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<x:sst xmlns:x="http://schemas.openxmlformats.org/spreadsheetml/2006/main" count="4395" uniqueCount="686">
  <x:si>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</x:si>
  <x:si>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</x:si>
  <x:si>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</x:si>
  <x:si>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</x:si>
  <x:si>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</x:si>
  <x:si>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</x:si>
  <x:si>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</x:si>
  <x:si>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</x:si>
  <x:si>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</x:si>
  <x:si>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</x:si>
  <x:si>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</x:si>
  <x:si>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</x:si>
  <x:si>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</x:si>
  <x:si>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</x:si>
  <x:si>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</x:si>
  <x:si>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</x:si>
  <x:si>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</x:si>
  <x:si>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</x:si>
  <x:si>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</x:si>
  <x:si>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</x:si>
  <x:si>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</x:si>
  <x:si>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</x:si>
  <x:si>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</x:si>
  <x:si>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</x:si>
  <x:si>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</x:si>
  <x:si>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</x:si>
  <x:si>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</x:si>
  <x:si>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</x:si>
  <x:si>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</x:si>
  <x:si>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</x:si>
  <x:si>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</x:si>
  <x:si>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</x:si>
  <x:si>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</x:si>
  <x:si>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</x:si>
  <x:si>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</x:si>
  <x:si>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</x:si>
  <x:si>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</x:si>
  <x:si>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</x:si>
  <x:si>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</x:si>
  <x:si>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</x:si>
  <x:si>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</x:si>
  <x:si>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</x:si>
  <x:si>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</x:si>
  <x:si>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</x:si>
  <x:si>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</x:si>
  <x:si>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</x:si>
  <x:si>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</x:si>
  <x:si>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</x:si>
  <x:si>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</x:si>
  <x:si>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</x:si>
  <x:si>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</x:si>
  <x:si>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</x:si>
  <x:si>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</x:si>
  <x:si>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</x:si>
  <x:si>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</x:si>
  <x:si>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</x:si>
  <x:si>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</x:si>
  <x:si>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</x:si>
  <x:si>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</x:si>
  <x:si>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</x:si>
  <x:si>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</x:si>
  <x:si>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</x:si>
  <x:si>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</x:si>
  <x:si>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</x:si>
  <x:si>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</x:si>
  <x:si>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</x:si>
  <x:si>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</x:si>
  <x:si>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</x:si>
  <x:si>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</x:si>
  <x:si>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</x:si>
  <x:si>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</x:si>
  <x:si>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</x:si>
  <x:si>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</x:si>
  <x:si>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</x:si>
  <x:si>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</x:si>
  <x:si>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</x:si>
  <x:si>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</x:si>
  <x:si>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</x:si>
  <x:si>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</x:si>
  <x:si>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</x:si>
  <x:si>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</x:si>
  <x:si>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</x:si>
  <x:si>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</x:si>
  <x:si>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</x:si>
  <x:si>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</x:si>
  <x:si>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</x:si>
  <x:si>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</x:si>
  <x:si>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</x:si>
  <x:si>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</x:si>
  <x:si>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</x:si>
  <x:si>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</x:si>
  <x:si>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</x:si>
  <x:si>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</x:si>
  <x:si>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</x:si>
  <x:si>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</x:si>
  <x:si>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</x:si>
  <x:si>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</x:si>
  <x:si>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</x:si>
  <x:si>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</x:si>
  <x:si>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</x:si>
  <x:si>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</x:si>
  <x:si>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</x:si>
  <x:si>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</x:si>
  <x:si>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</x:si>
  <x:si>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</x:si>
  <x:si>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</x:si>
  <x:si>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</x:si>
  <x:si>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</x:si>
  <x:si>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</x:si>
  <x:si>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</x:si>
  <x:si>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</x:si>
  <x:si>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</x:si>
  <x:si>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</x:si>
  <x:si>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</x:si>
  <x:si>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</x:si>
  <x:si>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</x:si>
  <x:si>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</x:si>
  <x:si>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</x:si>
  <x:si>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</x:si>
  <x:si>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</x:si>
  <x:si>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</x:si>
  <x:si>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</x:si>
  <x:si>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</x:si>
  <x:si>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</x:si>
  <x:si>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</x:si>
  <x:si>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</x:si>
  <x:si>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</x:si>
  <x:si>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</x:si>
  <x:si>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</x:si>
  <x:si>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</x:si>
  <x:si>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</x:si>
  <x:si>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</x:si>
  <x:si>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</x:si>
  <x:si>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</x:si>
  <x:si>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</x:si>
  <x:si>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</x:si>
  <x:si>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</x:si>
  <x:si>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</x:si>
  <x:si>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</x:si>
  <x:si>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</x:si>
  <x:si>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</x:si>
  <x:si>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</x:si>
  <x:si>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</x:si>
  <x:si>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</x:si>
  <x:si>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</x:si>
  <x:si>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</x:si>
  <x:si>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</x:si>
  <x:si>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</x:si>
  <x:si>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</x:si>
  <x:si>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</x:si>
  <x:si>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</x:si>
  <x:si>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</x:si>
  <x:si>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</x:si>
  <x:si>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</x:si>
  <x:si>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</x:si>
  <x:si>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</x:si>
  <x:si>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</x:si>
  <x:si>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</x:si>
  <x:si>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</x:si>
  <x:si>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</x:si>
  <x:si>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</x:si>
  <x:si>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</x:si>
  <x:si>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</x:si>
  <x:si>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</x:si>
  <x:si>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</x:si>
  <x:si>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</x:si>
  <x:si>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</x:si>
  <x:si>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</x:si>
  <x:si>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</x:si>
  <x:si>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</x:si>
  <x:si>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</x:si>
  <x:si>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</x:si>
  <x:si>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</x:si>
  <x:si>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</x:si>
  <x:si>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</x:si>
  <x:si>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</x:si>
  <x:si>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</x:si>
  <x:si>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</x:si>
  <x:si>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</x:si>
  <x:si>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</x:si>
  <x:si>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</x:si>
  <x:si>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</x:si>
  <x:si>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</x:si>
  <x:si>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</x:si>
  <x:si>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</x:si>
  <x:si>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</x:si>
  <x:si>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</x:si>
  <x:si>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</x:si>
  <x:si>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</x:si>
  <x:si>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</x:si>
  <x:si>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</x:si>
  <x:si>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</x:si>
  <x:si>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</x:si>
  <x:si>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</x:si>
  <x:si>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</x:si>
  <x:si>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</x:si>
  <x:si>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</x:si>
  <x:si>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</x:si>
  <x:si>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</x:si>
  <x:si>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</x:si>
  <x:si>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</x:si>
  <x:si>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</x:si>
  <x:si>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</x:si>
  <x:si>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</x:si>
  <x:si>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</x:si>
  <x:si>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</x:si>
  <x:si>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</x:si>
  <x:si>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</x:si>
  <x:si>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</x:si>
  <x:si>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</x:si>
  <x:si>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</x:si>
  <x:si>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</x:si>
  <x:si>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</x:si>
  <x:si>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</x:si>
  <x:si>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</x:si>
  <x:si>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</x:si>
  <x:si>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</x:si>
  <x:si>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</x:si>
  <x:si>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</x:si>
  <x:si>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</x:si>
  <x:si>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</x:si>
  <x:si>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</x:si>
  <x:si>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</x:si>
  <x:si>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</x:si>
  <x:si>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</x:si>
  <x:si>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</x:si>
  <x:si>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</x:si>
  <x:si>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</x:si>
  <x:si>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</x:si>
  <x:si>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</x:si>
  <x:si>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</x:si>
  <x:si>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</x:si>
  <x:si>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</x:si>
  <x:si>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</x:si>
  <x:si>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</x:si>
  <x:si>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</x:si>
  <x:si>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</x:si>
  <x:si>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</x:si>
  <x:si>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</x:si>
  <x:si>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</x:si>
  <x:si>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</x:si>
  <x:si>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</x:si>
  <x:si>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</x:si>
  <x:si>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</x:si>
  <x:si>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</x:si>
  <x:si>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</x:si>
  <x:si>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</x:si>
  <x:si>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</x:si>
  <x:si>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</x:si>
  <x:si>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</x:si>
  <x:si>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</x:si>
  <x:si>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</x:si>
  <x:si>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</x:si>
  <x:si>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</x:si>
  <x:si>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</x:si>
  <x:si>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</x:si>
  <x:si>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</x:si>
  <x:si>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</x:si>
  <x:si>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</x:si>
  <x:si>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</x:si>
  <x:si>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</x:si>
  <x:si>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</x:si>
  <x:si>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</x:si>
  <x:si>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</x:si>
  <x:si>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</x:si>
  <x:si>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</x:si>
  <x:si>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</x:si>
  <x:si>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</x:si>
  <x:si>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</x:si>
  <x:si>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</x:si>
  <x:si>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</x:si>
  <x:si>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</x:si>
  <x:si>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</x:si>
  <x:si>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</x:si>
  <x:si>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</x:si>
  <x:si>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</x:si>
  <x:si>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</x:si>
  <x:si>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</x:si>
  <x:si>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</x:si>
  <x:si>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</x:si>
  <x:si>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</x:si>
  <x:si>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</x:si>
  <x:si>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</x:si>
  <x:si>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</x:si>
  <x:si>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</x:si>
  <x:si>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</x:si>
  <x:si>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</x:si>
  <x:si>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</x:si>
  <x:si>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</x:si>
  <x:si>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</x:si>
  <x:si>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</x:si>
  <x:si>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</x:si>
  <x:si>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</x:si>
  <x:si>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</x:si>
  <x:si>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</x:si>
  <x:si>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</x:si>
  <x:si>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</x:si>
  <x:si>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</x:si>
  <x:si>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</x:si>
  <x:si>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</x:si>
  <x:si>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</x:si>
  <x:si>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</x:si>
  <x:si>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</x:si>
  <x:si>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</x:si>
  <x:si>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</x:si>
  <x:si>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</x:si>
  <x:si>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</x:si>
  <x:si>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</x:si>
  <x:si>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</x:si>
  <x:si>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</x:si>
  <x:si>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</x:si>
  <x:si>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</x:si>
  <x:si>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</x:si>
  <x:si>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</x:si>
  <x:si>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</x:si>
  <x:si>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</x:si>
  <x:si>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</x:si>
  <x:si>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</x:si>
  <x:si>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</x:si>
  <x:si>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</x:si>
  <x:si>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</x:si>
  <x:si>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</x:si>
  <x:si>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</x:si>
  <x:si>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</x:si>
  <x:si>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</x:si>
  <x:si>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</x:si>
  <x:si>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</x:si>
  <x:si>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</x:si>
  <x:si>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</x:si>
  <x:si>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</x:si>
  <x:si>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</x:si>
  <x:si>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</x:si>
  <x:si>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</x:si>
  <x:si>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</x:si>
  <x:si>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</x:si>
  <x:si>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</x:si>
  <x:si>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</x:si>
  <x:si>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</x:si>
  <x:si>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</x:si>
  <x:si>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</x:si>
  <x:si>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</x:si>
  <x:si>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</x:si>
  <x:si>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</x:si>
  <x:si>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</x:si>
  <x:si>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</x:si>
  <x:si>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</x:si>
  <x:si>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</x:si>
  <x:si>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</x:si>
  <x:si>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</x:si>
  <x:si>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</x:si>
  <x:si>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</x:si>
  <x:si>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</x:si>
  <x:si>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</x:si>
  <x:si>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</x:si>
  <x:si>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</x:si>
  <x:si>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</x:si>
  <x:si>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</x:si>
  <x:si>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</x:si>
  <x:si>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</x:si>
  <x:si>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</x:si>
  <x:si>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</x:si>
  <x:si>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</x:si>
  <x:si>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</x:si>
  <x:si>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</x:si>
  <x:si>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</x:si>
  <x:si>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</x:si>
  <x:si>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</x:si>
  <x:si>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</x:si>
  <x:si>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</x:si>
  <x:si>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</x:si>
  <x:si>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</x:si>
  <x:si>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</x:si>
  <x:si>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</x:si>
  <x:si>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</x:si>
  <x:si>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</x:si>
  <x:si>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</x:si>
  <x:si>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</x:si>
  <x:si>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</x:si>
  <x:si>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</x:si>
  <x:si>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</x:si>
  <x:si>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</x:si>
  <x:si>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</x:si>
  <x:si>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</x:si>
  <x:si>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</x:si>
  <x:si>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</x:si>
  <x:si>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</x:si>
  <x:si>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</x:si>
  <x:si>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</x:si>
  <x:si>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</x:si>
  <x:si>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</x:si>
  <x:si>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</x:si>
  <x:si>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</x:si>
  <x:si>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</x:si>
  <x:si>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</x:si>
  <x:si>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</x:si>
  <x:si>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</x:si>
  <x:si>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</x:si>
  <x:si>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</x:si>
  <x:si>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</x:si>
  <x:si>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</x:si>
  <x:si>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</x:si>
  <x:si>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</x:si>
  <x:si>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</x:si>
  <x:si>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</x:si>
  <x:si>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</x:si>
  <x:si>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</x:si>
  <x:si>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</x:si>
  <x:si>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</x:si>
  <x:si>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</x:si>
  <x:si>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</x:si>
  <x:si>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</x:si>
  <x:si>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</x:si>
  <x:si>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</x:si>
  <x:si>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</x:si>
  <x:si>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</x:si>
  <x:si>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</x:si>
  <x:si>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</x:si>
  <x:si>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</x:si>
  <x:si>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</x:si>
  <x:si>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</x:si>
  <x:si>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</x:si>
  <x:si>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</x:si>
  <x:si>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</x:si>
  <x:si>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</x:si>
  <x:si>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</x:si>
  <x:si>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</x:si>
  <x:si>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</x:si>
  <x:si>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</x:si>
  <x:si>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</x:si>
  <x:si>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</x:si>
  <x:si>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</x:si>
  <x:si>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</x:si>
  <x:si>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</x:si>
  <x:si>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</x:si>
  <x:si>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</x:si>
  <x:si>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</x:si>
  <x:si>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</x:si>
  <x:si>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</x:si>
  <x:si>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</x:si>
  <x:si>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</x:si>
  <x:si>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</x:si>
  <x:si>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</x:si>
  <x:si>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</x:si>
  <x:si>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</x:si>
  <x:si>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</x:si>
  <x:si>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</x:si>
  <x:si>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</x:si>
  <x:si>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</x:si>
  <x:si>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</x:si>
  <x:si>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</x:si>
  <x:si>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</x:si>
  <x:si>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</x:si>
  <x:si>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</x:si>
  <x:si>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</x:si>
  <x:si>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</x:si>
  <x:si>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</x:si>
  <x:si>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</x:si>
  <x:si>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</x:si>
  <x:si>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</x:si>
  <x:si>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</x:si>
  <x:si>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</x:si>
  <x:si>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</x:si>
  <x:si>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</x:si>
  <x:si>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</x:si>
  <x:si>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</x:si>
  <x:si>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</x:si>
  <x:si>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</x:si>
  <x:si>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</x:si>
  <x:si>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</x:si>
  <x:si>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</x:si>
  <x:si>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</x:si>
  <x:si>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</x:si>
  <x:si>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</x:si>
  <x:si>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</x:si>
  <x:si>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</x:si>
  <x:si>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</x:si>
  <x:si>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</x:si>
  <x:si>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</x:si>
  <x:si>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</x:si>
  <x:si>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</x:si>
  <x:si>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</x:si>
  <x:si>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</x:si>
  <x:si>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</x:si>
  <x:si>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</x:si>
  <x:si>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</x:si>
  <x:si>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</x:si>
  <x:si>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</x:si>
  <x:si>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</x:si>
  <x:si>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</x:si>
  <x:si>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</x:si>
  <x:si>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</x:si>
  <x:si>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</x:si>
  <x:si>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</x:si>
  <x:si>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</x:si>
  <x:si>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</x:si>
  <x:si>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</x:si>
  <x:si>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</x:si>
  <x:si>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</x:si>
  <x:si>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</x:si>
  <x:si>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</x:si>
  <x:si>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</x:si>
  <x:si>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</x:si>
  <x:si>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</x:si>
  <x:si>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</x:si>
  <x:si>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</x:si>
  <x:si>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</x:si>
  <x:si>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</x:si>
  <x:si>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</x:si>
  <x:si>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</x:si>
  <x:si>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</x:si>
  <x:si>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</x:si>
  <x:si>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</x:si>
  <x:si>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</x:si>
  <x:si>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</x:si>
  <x:si>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</x:si>
  <x:si>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</x:si>
  <x:si>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</x:si>
  <x:si>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</x:si>
  <x:si>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</x:si>
  <x:si>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</x:si>
  <x:si>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</x:si>
  <x:si>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</x:si>
  <x:si>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</x:si>
  <x:si>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</x:si>
  <x:si>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</x:si>
  <x:si>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</x:si>
  <x:si>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</x:si>
  <x:si>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</x:si>
  <x:si>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</x:si>
  <x:si>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</x:si>
  <x:si>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</x:si>
  <x:si>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</x:si>
  <x:si>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</x:si>
  <x:si>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</x:si>
  <x:si>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</x:si>
  <x:si>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</x:si>
  <x:si>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</x:si>
  <x:si>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</x:si>
  <x:si>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</x:si>
  <x:si>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</x:si>
  <x:si>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</x:si>
  <x:si>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</x:si>
  <x:si>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</x:si>
  <x:si>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</x:si>
  <x:si>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</x:si>
  <x:si>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</x:si>
  <x:si>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</x:si>
  <x:si>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</x:si>
  <x:si>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</x:si>
  <x:si>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</x:si>
  <x:si>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</x:si>
  <x:si>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</x:si>
  <x:si>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</x:si>
  <x:si>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</x:si>
  <x:si>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</x:si>
  <x:si>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</x:si>
  <x:si>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</x:si>
  <x:si>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</x:si>
  <x:si>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</x:si>
  <x:si>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</x:si>
  <x:si>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</x:si>
  <x:si>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</x:si>
  <x:si>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</x:si>
  <x:si>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</x:si>
  <x:si>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</x:si>
  <x:si>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</x:si>
  <x:si>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</x:si>
  <x:si>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</x:si>
  <x:si>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</x:si>
  <x:si>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</x:si>
  <x:si>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</x:si>
  <x:si>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</x:si>
  <x:si>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</x:si>
  <x:si>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</x:si>
  <x:si>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</x:si>
  <x:si>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</x:si>
  <x:si>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</x:si>
  <x:si>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</x:si>
  <x:si>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</x:si>
  <x:si>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</x:si>
  <x:si>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</x:si>
  <x:si>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</x:si>
  <x:si>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</x:si>
  <x:si>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</x:si>
  <x:si>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</x:si>
  <x:si>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</x:si>
  <x:si>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</x:si>
  <x:si>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</x:si>
  <x:si>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</x:si>
  <x:si>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</x:si>
  <x:si>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</x:si>
  <x:si>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</x:si>
  <x:si>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</x:si>
  <x:si>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</x:si>
  <x:si>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</x:si>
  <x:si>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</x:si>
  <x:si>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</x:si>
  <x:si>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</x:si>
  <x:si>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</x:si>
  <x:si>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</x:si>
  <x:si>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</x:si>
  <x:si>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</x:si>
  <x:si>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</x:si>
  <x:si>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</x:si>
  <x:si>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</x:si>
  <x:si>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</x:si>
  <x:si>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</x:si>
  <x:si>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</x:si>
  <x:si>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</x:si>
  <x:si>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</x:si>
  <x:si>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</x:si>
  <x:si>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</x:si>
  <x:si>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</x:si>
  <x:si>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</x:si>
  <x:si>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</x:si>
  <x:si>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</x:si>
  <x:si>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</x:si>
  <x:si>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</x:si>
  <x:si>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</x:si>
  <x:si>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</x:si>
  <x:si>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</x:si>
  <x:si>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</x:si>
  <x:si>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</x:si>
  <x:si>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</x:si>
  <x:si>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</x:si>
  <x:si>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</x:si>
  <x:si>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</x:si>
  <x:si>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</x:si>
  <x:si>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</x:si>
  <x:si>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</x:si>
  <x:si>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</x:si>
  <x:si>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</x:si>
  <x:si>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</x:si>
  <x:si>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</x:si>
  <x:si>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</x:si>
  <x:si>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</x:si>
  <x:si>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</x:si>
  <x:si>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</x:si>
  <x:si>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</x:si>
  <x:si>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</x:si>
  <x:si>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</x:si>
  <x:si>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</x:si>
  <x:si>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</x:si>
  <x:si>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</x:si>
  <x:si>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</x:si>
  <x:si>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</x:si>
  <x:si>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</x:si>
  <x:si>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</x:si>
  <x:si>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</x:si>
  <x:si>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</x:si>
  <x:si>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</x:si>
  <x:si>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</x:si>
  <x:si>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</x:si>
  <x:si>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</x:si>
  <x:si>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</x:si>
  <x:si>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</x:si>
  <x:si>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</x:si>
  <x:si>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</x:si>
  <x:si>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</x:si>
  <x:si>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</x:si>
  <x:si>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</x:si>
  <x:si>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</x:si>
  <x:si>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</x:si>
  <x:si>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</x:si>
  <x:si>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</x:si>
  <x:si>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</x:si>
  <x:si>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</x:si>
  <x:si>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</x:si>
  <x:si>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</x:si>
  <x:si>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</x:si>
  <x:si>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</x:si>
  <x:si>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</x:si>
  <x:si>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</x:si>
  <x:si>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</x:si>
  <x:si>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</x:si>
  <x:si>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</x:si>
  <x:si>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</x:si>
  <x:si>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</x:si>
  <x:si>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</x:si>
  <x:si>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</x:si>
  <x:si>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</x:si>
  <x:si>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</x:si>
  <x:si>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</x:si>
  <x:si>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</x:si>
  <x:si>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</x:si>
  <x:si>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</x:si>
  <x:si>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</x:si>
  <x:si>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Cumbria</x:t>
  </x:si>
  <x:si>
    <x:t>UKPRN: 10007842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</x:si>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</x:sst>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5020</x:v>
      </x:c>
      <x:c r="E13" s="412">
        <x:f>IF(($D$13+$D$14)=0,0,D13/($D$13+$D$14))</x:f>
        <x:v>0</x:v>
      </x:c>
      <x:c r="F13" s="403">
        <x:v>300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655</x:v>
      </x:c>
      <x:c r="E14" s="414">
        <x:f>IF(($D$13+$D$14)=0,0,D14/($D$13+$D$14))</x:f>
        <x:v>0</x:v>
      </x:c>
      <x:c r="F14" s="413">
        <x:v>1370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1090</x:v>
      </x:c>
      <x:c r="AQ14" s="407">
        <x:f t="shared" ref="AQ14:AQ30" si="2">IF(SUM($AP$13:$AP$30)=0,0,AP14/SUM($AP$13:$AP$30))</x:f>
        <x:v>0</x:v>
      </x:c>
      <x:c r="AR14" s="406">
        <x:v>970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3990</x:v>
      </x:c>
      <x:c r="E15" s="415">
        <x:f>IF(($D$15+$D$16+$D$17)=0,0,D15/($D$15+$D$16+$D$17))</x:f>
        <x:v>0</x:v>
      </x:c>
      <x:c r="F15" s="403">
        <x:v>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470</x:v>
      </x:c>
      <x:c r="AQ15" s="407">
        <x:f t="shared" si="2"/>
        <x:v>0</x:v>
      </x:c>
      <x:c r="AR15" s="406">
        <x:v>55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1155</x:v>
      </x:c>
      <x:c r="E16" s="416">
        <x:f>IF(($D$15+$D$16+$D$17)=0,0,D16/($D$15+$D$16+$D$17))</x:f>
        <x:v>0</x:v>
      </x:c>
      <x:c r="F16" s="406">
        <x:v>590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180</x:v>
      </x:c>
      <x:c r="AQ16" s="407">
        <x:f t="shared" si="2"/>
        <x:v>0</x:v>
      </x:c>
      <x:c r="AR16" s="406">
        <x:v>65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530</x:v>
      </x:c>
      <x:c r="E17" s="418">
        <x:f>IF(($D$15+$D$16+$D$17)=0,0,D17/($D$15+$D$16+$D$17))</x:f>
        <x:v>0</x:v>
      </x:c>
      <x:c r="F17" s="413">
        <x:v>1010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255</x:v>
      </x:c>
      <x:c r="AQ17" s="407">
        <x:f t="shared" si="2"/>
        <x:v>0</x:v>
      </x:c>
      <x:c r="AR17" s="406">
        <x:v>25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5175</x:v>
      </x:c>
      <x:c r="E18" s="415">
        <x:f>IF(($D$18+$D$19+$D$20+$D$21+$D$22)=0,0,D18/($D$18+$D$19+$D$20+$D$21+$D$22))</x:f>
        <x:v>0</x:v>
      </x:c>
      <x:c r="F18" s="403">
        <x:v>1540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120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245</x:v>
      </x:c>
      <x:c r="E20" s="416">
        <x:f>IF(($D$18+$D$19+$D$20+$D$21+$D$22)=0,0,D20/($D$18+$D$19+$D$20+$D$21+$D$22))</x:f>
        <x:v>0</x:v>
      </x:c>
      <x:c r="F20" s="406">
        <x:v>75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115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705</x:v>
      </x:c>
      <x:c r="AQ22" s="407">
        <x:f t="shared" si="2"/>
        <x:v>0</x:v>
      </x:c>
      <x:c r="AR22" s="406">
        <x:v>85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1790</x:v>
      </x:c>
      <x:c r="E23" s="415">
        <x:f>IF(($D$23+$D$24+$D$25)=0,0,D23/($D$23+$D$24+$D$25))</x:f>
        <x:v>0</x:v>
      </x:c>
      <x:c r="F23" s="403">
        <x:v>505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85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3885</x:v>
      </x:c>
      <x:c r="E24" s="416">
        <x:f>IF(($D$23+$D$24+$D$25)=0,0,D24/($D$23+$D$24+$D$25))</x:f>
        <x:v>0</x:v>
      </x:c>
      <x:c r="F24" s="406">
        <x:v>1170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165</x:v>
      </x:c>
      <x:c r="AQ24" s="407">
        <x:f t="shared" si="2"/>
        <x:v>0</x:v>
      </x:c>
      <x:c r="AR24" s="406">
        <x:v>170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695</x:v>
      </x:c>
      <x:c r="E26" s="415">
        <x:f>IF(($D$26+$D$27)=0,0,D26/($D$26+$D$27))</x:f>
        <x:v>0</x:v>
      </x:c>
      <x:c r="F26" s="403">
        <x:v>110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100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4980</x:v>
      </x:c>
      <x:c r="E27" s="418">
        <x:f>IF(($D$26+$D$27)=0,0,D27/($D$26+$D$27))</x:f>
        <x:v>0</x:v>
      </x:c>
      <x:c r="F27" s="413">
        <x:v>1560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45</x:v>
      </x:c>
      <x:c r="AQ27" s="407">
        <x:f t="shared" si="2"/>
        <x:v>0</x:v>
      </x:c>
      <x:c r="AR27" s="406">
        <x:v>115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455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910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1560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1530</x:v>
      </x:c>
      <x:c r="AQ29" s="407">
        <x:f t="shared" si="2"/>
        <x:v>0</x:v>
      </x:c>
      <x:c r="AR29" s="406">
        <x:v>150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2305</x:v>
      </x:c>
      <x:c r="E30" s="416">
        <x:f>IF(($D$28+$D$29+$D$30+$D$31)=0,0,D30/($D$28+$D$29+$D$30+$D$31))</x:f>
        <x:v>0</x:v>
      </x:c>
      <x:c r="F30" s="406">
        <x:v>165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1350</x:v>
      </x:c>
      <x:c r="E31" s="421">
        <x:f>IF(($D$28+$D$29+$D$30+$D$31)=0,0,D31/($D$28+$D$29+$D$30+$D$31))</x:f>
        <x:v>0</x:v>
      </x:c>
      <x:c r="F31" s="420">
        <x:v>1455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5565</x:v>
      </x:c>
      <x:c r="E32" s="424">
        <x:f>IF(($D$32+$D$33+$D$34)=0,0,D32/($D$32+$D$33+$D$34))</x:f>
        <x:v>0</x:v>
      </x:c>
      <x:c r="F32" s="423">
        <x:v>1610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60</x:v>
      </x:c>
      <x:c r="E33" s="427">
        <x:f>IF(($D$32+$D$33+$D$34)=0,0,D33/($D$32+$D$33+$D$34))</x:f>
        <x:v>0</x:v>
      </x:c>
      <x:c r="F33" s="426">
        <x:v>40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50</x:v>
      </x:c>
      <x:c r="E34" s="421">
        <x:f>IF(($D$32+$D$33+$D$34)=0,0,D34/($D$32+$D$33+$D$34))</x:f>
        <x:v>0</x:v>
      </x:c>
      <x:c r="F34" s="420">
        <x:v>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990</x:v>
      </x:c>
      <x:c r="E35" s="424">
        <x:f>IF(($D$35+$D$36)=0,0,D35/($D$35+$D$36))</x:f>
        <x:v>0</x:v>
      </x:c>
      <x:c r="F35" s="423">
        <x:v>310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4570</x:v>
      </x:c>
      <x:c r="E36" s="421">
        <x:f>IF(($D$35+$D$36)=0,0,D36/($D$35+$D$36))</x:f>
        <x:v>0</x:v>
      </x:c>
      <x:c r="F36" s="420">
        <x:v>1280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685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690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935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855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/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 t="s">
        <x:v>119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 t="s">
        <x:v>686</x:v>
      </x:c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119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 t="s">
        <x:v>119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686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118</x:v>
      </x:c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/>
      <x:c r="I13" s="26" t="s">
        <x:v>119</x:v>
      </x:c>
      <x:c r="J13" s="26" t="s">
        <x:v>119</x:v>
      </x:c>
      <x:c r="K13" s="14" t="s">
        <x:v>686</x:v>
      </x:c>
      <x:c r="L13" s="15"/>
      <x:c r="M13" s="14" t="s">
        <x:v>119</x:v>
      </x:c>
      <x:c r="N13" s="16"/>
      <x:c r="O13" s="14"/>
      <x:c r="P13" s="16" t="s">
        <x:v>119</x:v>
      </x:c>
      <x:c r="Q13" s="14" t="s">
        <x:v>686</x:v>
      </x:c>
      <x:c r="R13" s="16" t="s">
        <x:v>686</x:v>
      </x:c>
      <x:c r="S13" s="17"/>
      <x:c r="T13" s="16" t="s">
        <x:v>686</x:v>
      </x:c>
      <x:c r="U13" s="26" t="s">
        <x:v>119</x:v>
      </x:c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 t="s">
        <x:v>119</x:v>
      </x:c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 t="s">
        <x:v>686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 t="s">
        <x:v>686</x:v>
      </x:c>
      <x:c r="I18" s="26"/>
      <x:c r="J18" s="69" t="s">
        <x:v>686</x:v>
      </x:c>
      <x:c r="K18" s="26" t="s">
        <x:v>119</x:v>
      </x:c>
      <x:c r="L18" s="69" t="s">
        <x:v>122</x:v>
      </x:c>
      <x:c r="M18" s="26"/>
      <x:c r="N18" s="69" t="s">
        <x:v>686</x:v>
      </x:c>
      <x:c r="O18" s="26" t="s">
        <x:v>686</x:v>
      </x:c>
      <x:c r="P18" s="69"/>
      <x:c r="Q18" s="26" t="s">
        <x:v>686</x:v>
      </x:c>
      <x:c r="R18" s="26"/>
      <x:c r="S18" s="17" t="s">
        <x:v>686</x:v>
      </x:c>
      <x:c r="T18" s="16" t="s">
        <x:v>686</x:v>
      </x:c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 t="s">
        <x:v>123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119</x:v>
      </x:c>
      <x:c r="I21" s="72"/>
      <x:c r="J21" s="72"/>
      <x:c r="K21" s="18"/>
      <x:c r="L21" s="19" t="s">
        <x:v>686</x:v>
      </x:c>
      <x:c r="M21" s="18"/>
      <x:c r="N21" s="19" t="s">
        <x:v>686</x:v>
      </x:c>
      <x:c r="O21" s="18" t="s">
        <x:v>123</x:v>
      </x:c>
      <x:c r="P21" s="19" t="s">
        <x:v>123</x:v>
      </x:c>
      <x:c r="Q21" s="18" t="s">
        <x:v>686</x:v>
      </x:c>
      <x:c r="R21" s="19"/>
      <x:c r="S21" s="18"/>
      <x:c r="T21" s="19" t="s">
        <x:v>686</x:v>
      </x:c>
      <x:c r="U21" s="25"/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 t="s">
        <x:v>119</x:v>
      </x:c>
      <x:c r="I22" s="118"/>
      <x:c r="J22" s="118"/>
      <x:c r="K22" s="119" t="s">
        <x:v>686</x:v>
      </x:c>
      <x:c r="L22" s="111"/>
      <x:c r="M22" s="119" t="s">
        <x:v>686</x:v>
      </x:c>
      <x:c r="N22" s="111"/>
      <x:c r="O22" s="119" t="s">
        <x:v>123</x:v>
      </x:c>
      <x:c r="P22" s="111" t="s">
        <x:v>123</x:v>
      </x:c>
      <x:c r="Q22" s="119" t="s">
        <x:v>686</x:v>
      </x:c>
      <x:c r="R22" s="111"/>
      <x:c r="S22" s="119" t="s">
        <x:v>686</x:v>
      </x:c>
      <x:c r="T22" s="111"/>
      <x:c r="U22" s="110"/>
      <x:c r="V22" s="110" t="s">
        <x:v>686</x:v>
      </x:c>
      <x:c r="W22" s="250" t="s">
        <x:v>117</x:v>
      </x:c>
      <x:c r="X22" s="255" t="s">
        <x:v>117</x:v>
      </x:c>
      <x:c r="Y22" s="119" t="s">
        <x:v>686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686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123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122</x:v>
      </x:c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118</x:v>
      </x:c>
      <x:c r="J25" s="75"/>
      <x:c r="K25" s="73"/>
      <x:c r="L25" s="24"/>
      <x:c r="M25" s="23" t="s">
        <x:v>122</x:v>
      </x:c>
      <x:c r="N25" s="24"/>
      <x:c r="O25" s="23" t="s">
        <x:v>123</x:v>
      </x:c>
      <x:c r="P25" s="24"/>
      <x:c r="Q25" s="23"/>
      <x:c r="R25" s="24"/>
      <x:c r="S25" s="23"/>
      <x:c r="T25" s="24"/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84.813084112</x:v>
      </x:c>
      <x:c r="D12" s="681">
        <x:v>87.510656436</x:v>
      </x:c>
      <x:c r="E12" s="682">
        <x:v>82.740585774</x:v>
      </x:c>
      <x:c r="F12" s="682">
        <x:v>84.221840069</x:v>
      </x:c>
      <x:c r="G12" s="681">
        <x:v>84.966908289</x:v>
      </x:c>
      <x:c r="H12" s="683">
        <x:v>83.44972067</x:v>
      </x:c>
      <x:c r="I12" s="681">
        <x:v>84.230334964</x:v>
      </x:c>
      <x:c r="J12" s="684">
        <x:v>86.584668192</x:v>
      </x:c>
      <x:c r="K12" s="681">
        <x:v>85.11837655</x:v>
      </x:c>
      <x:c r="L12" s="684">
        <x:v>83.825231481</x:v>
      </x:c>
      <x:c r="M12" s="681">
        <x:v>85.256014806</x:v>
      </x:c>
      <x:c r="N12" s="684">
        <x:v>79.593639576</x:v>
      </x:c>
      <x:c r="O12" s="685">
        <x:v>83.579545455</x:v>
      </x:c>
      <x:c r="P12" s="684">
        <x:v>84.988676804</x:v>
      </x:c>
      <x:c r="Q12" s="682">
        <x:v>83.174818841</x:v>
      </x:c>
      <x:c r="R12" s="682">
        <x:v>85.558302431</x:v>
      </x:c>
      <x:c r="S12" s="686" t="s">
        <x:v>117</x:v>
      </x:c>
      <x:c r="T12" s="687" t="s">
        <x:v>117</x:v>
      </x:c>
      <x:c r="U12" s="688">
        <x:v>84.857635893</x:v>
      </x:c>
      <x:c r="V12" s="688">
        <x:v>85.185185185</x:v>
      </x:c>
      <x:c r="W12" s="683">
        <x:v>78.703703704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73.140753328</x:v>
      </x:c>
      <x:c r="D13" s="681">
        <x:v>78.73827792</x:v>
      </x:c>
      <x:c r="E13" s="682">
        <x:v>67.380753138</x:v>
      </x:c>
      <x:c r="F13" s="682">
        <x:v>73.413585555</x:v>
      </x:c>
      <x:c r="G13" s="681">
        <x:v>72.530728018</x:v>
      </x:c>
      <x:c r="H13" s="684">
        <x:v>78.547486034</x:v>
      </x:c>
      <x:c r="I13" s="682">
        <x:v>71.659766654</x:v>
      </x:c>
      <x:c r="J13" s="684">
        <x:v>77.643020595</x:v>
      </x:c>
      <x:c r="K13" s="681">
        <x:v>74.137542277</x:v>
      </x:c>
      <x:c r="L13" s="684">
        <x:v>70.474537037</x:v>
      </x:c>
      <x:c r="M13" s="682">
        <x:v>73.547193091</x:v>
      </x:c>
      <x:c r="N13" s="684">
        <x:v>68.480565371</x:v>
      </x:c>
      <x:c r="O13" s="685">
        <x:v>73.090909091</x:v>
      </x:c>
      <x:c r="P13" s="684">
        <x:v>73.147848593</x:v>
      </x:c>
      <x:c r="Q13" s="682">
        <x:v>72.735507246</x:v>
      </x:c>
      <x:c r="R13" s="682">
        <x:v>73.325092707</x:v>
      </x:c>
      <x:c r="S13" s="686" t="s">
        <x:v>117</x:v>
      </x:c>
      <x:c r="T13" s="687" t="s">
        <x:v>117</x:v>
      </x:c>
      <x:c r="U13" s="688">
        <x:v>73.224043716</x:v>
      </x:c>
      <x:c r="V13" s="688">
        <x:v>66.666666667</x:v>
      </x:c>
      <x:c r="W13" s="684">
        <x:v>68.888888889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81.525023607</x:v>
      </x:c>
      <x:c r="D14" s="692">
        <x:v>84.641638225</x:v>
      </x:c>
      <x:c r="E14" s="693">
        <x:v>79.079497908</x:v>
      </x:c>
      <x:c r="F14" s="693">
        <x:v>80.897105188</x:v>
      </x:c>
      <x:c r="G14" s="692">
        <x:v>81.284153005</x:v>
      </x:c>
      <x:c r="H14" s="694">
        <x:v>83.659217877</x:v>
      </x:c>
      <x:c r="I14" s="692">
        <x:v>81.613955823</x:v>
      </x:c>
      <x:c r="J14" s="695">
        <x:v>81.254767353</x:v>
      </x:c>
      <x:c r="K14" s="692">
        <x:v>82.562946261</x:v>
      </x:c>
      <x:c r="L14" s="695">
        <x:v>81.16193785</x:v>
      </x:c>
      <x:c r="M14" s="692">
        <x:v>81.780314718</x:v>
      </x:c>
      <x:c r="N14" s="695">
        <x:v>78.916372203</x:v>
      </x:c>
      <x:c r="O14" s="696">
        <x:v>81.212121212</x:v>
      </x:c>
      <x:c r="P14" s="695">
        <x:v>81.569579288</x:v>
      </x:c>
      <x:c r="Q14" s="692">
        <x:v>81.912964642</x:v>
      </x:c>
      <x:c r="R14" s="693">
        <x:v>81.348715836</x:v>
      </x:c>
      <x:c r="S14" s="697" t="s">
        <x:v>117</x:v>
      </x:c>
      <x:c r="T14" s="698" t="s">
        <x:v>117</x:v>
      </x:c>
      <x:c r="U14" s="699">
        <x:v>81.554468738</x:v>
      </x:c>
      <x:c r="V14" s="699">
        <x:v>85.185185185</x:v>
      </x:c>
      <x:c r="W14" s="694">
        <x:v>74.074074074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9.8047980927</x:v>
      </x:c>
      <x:c r="D15" s="703">
        <x:v>9.3787099327</x:v>
      </x:c>
      <x:c r="E15" s="704">
        <x:v>9.3409198672</x:v>
      </x:c>
      <x:c r="F15" s="704">
        <x:v>10.795180723</x:v>
      </x:c>
      <x:c r="G15" s="703">
        <x:v>8.7519971596</x:v>
      </x:c>
      <x:c r="H15" s="705">
        <x:v>15.306122449</x:v>
      </x:c>
      <x:c r="I15" s="703">
        <x:v>9.1972116033</x:v>
      </x:c>
      <x:c r="J15" s="706">
        <x:v>11.003093239</x:v>
      </x:c>
      <x:c r="K15" s="703">
        <x:v>10.466582598</x:v>
      </x:c>
      <x:c r="L15" s="706">
        <x:v>8.4704235212</x:v>
      </x:c>
      <x:c r="M15" s="703">
        <x:v>9.6948818898</x:v>
      </x:c>
      <x:c r="N15" s="706">
        <x:v>10.200668896</x:v>
      </x:c>
      <x:c r="O15" s="707">
        <x:v>11.772486772</x:v>
      </x:c>
      <x:c r="P15" s="706">
        <x:v>9.5549958018</x:v>
      </x:c>
      <x:c r="Q15" s="704">
        <x:v>12.348450831</x:v>
      </x:c>
      <x:c r="R15" s="704">
        <x:v>8.5414808207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94.25091352</x:v>
      </x:c>
      <x:c r="D16" s="681">
        <x:v>92.24075417</x:v>
      </x:c>
      <x:c r="E16" s="682">
        <x:v>93.901593902</x:v>
      </x:c>
      <x:c r="F16" s="684">
        <x:v>96.80436477</x:v>
      </x:c>
      <x:c r="G16" s="682">
        <x:v>93.857058476</x:v>
      </x:c>
      <x:c r="H16" s="684">
        <x:v>96.105702364</x:v>
      </x:c>
      <x:c r="I16" s="682">
        <x:v>94.444444444</x:v>
      </x:c>
      <x:c r="J16" s="684">
        <x:v>93.81443299</x:v>
      </x:c>
      <x:c r="K16" s="682">
        <x:v>93.600867679</x:v>
      </x:c>
      <x:c r="L16" s="684">
        <x:v>94.849115505</x:v>
      </x:c>
      <x:c r="M16" s="682">
        <x:v>94.554973822</x:v>
      </x:c>
      <x:c r="N16" s="682">
        <x:v>90.322580645</x:v>
      </x:c>
      <x:c r="O16" s="685">
        <x:v>90.562248996</x:v>
      </x:c>
      <x:c r="P16" s="684">
        <x:v>94.760188522</x:v>
      </x:c>
      <x:c r="Q16" s="682">
        <x:v>92.501973165</x:v>
      </x:c>
      <x:c r="R16" s="682">
        <x:v>95.031712474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66.918392205</x:v>
      </x:c>
      <x:c r="D17" s="681">
        <x:v>65.192168238</x:v>
      </x:c>
      <x:c r="E17" s="682">
        <x:v>67.636867637</x:v>
      </x:c>
      <x:c r="F17" s="719">
        <x:v>67.965705378</x:v>
      </x:c>
      <x:c r="G17" s="682">
        <x:v>63.585351447</x:v>
      </x:c>
      <x:c r="H17" s="719">
        <x:v>82.614742698</x:v>
      </x:c>
      <x:c r="I17" s="682">
        <x:v>62.904360056</x:v>
      </x:c>
      <x:c r="J17" s="719">
        <x:v>75.971451229</x:v>
      </x:c>
      <x:c r="K17" s="682">
        <x:v>58.242950108</x:v>
      </x:c>
      <x:c r="L17" s="719">
        <x:v>65.140478668</x:v>
      </x:c>
      <x:c r="M17" s="682">
        <x:v>67.015706806</x:v>
      </x:c>
      <x:c r="N17" s="682">
        <x:v>65.591397849</x:v>
      </x:c>
      <x:c r="O17" s="685">
        <x:v>63.052208835</x:v>
      </x:c>
      <x:c r="P17" s="684">
        <x:v>67.452176324</x:v>
      </x:c>
      <x:c r="Q17" s="682">
        <x:v>60.615627466</x:v>
      </x:c>
      <x:c r="R17" s="682">
        <x:v>69.732205779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88.505747126</x:v>
      </x:c>
      <x:c r="D19" s="681">
        <x:v>82.142857143</x:v>
      </x:c>
      <x:c r="E19" s="726">
        <x:v>90.625</x:v>
      </x:c>
      <x:c r="F19" s="682">
        <x:v>91.509433962</x:v>
      </x:c>
      <x:c r="G19" s="685">
        <x:v>87.222222222</x:v>
      </x:c>
      <x:c r="H19" s="683">
        <x:v>88.953488372</x:v>
      </x:c>
      <x:c r="I19" s="685">
        <x:v>86.071428571</x:v>
      </x:c>
      <x:c r="J19" s="683">
        <x:v>90.144230769</x:v>
      </x:c>
      <x:c r="K19" s="685" t="s">
        <x:v>123</x:v>
      </x:c>
      <x:c r="L19" s="683" t="s">
        <x:v>123</x:v>
      </x:c>
      <x:c r="M19" s="685">
        <x:v>88.961038961</x:v>
      </x:c>
      <x:c r="N19" s="683">
        <x:v>84.210526316</x:v>
      </x:c>
      <x:c r="O19" s="685">
        <x:v>75</x:v>
      </x:c>
      <x:c r="P19" s="683">
        <x:v>89.596273292</x:v>
      </x:c>
      <x:c r="Q19" s="688">
        <x:v>93.534482759</x:v>
      </x:c>
      <x:c r="R19" s="688">
        <x:v>85.99137931</x:v>
      </x:c>
      <x:c r="S19" s="686" t="s">
        <x:v>117</x:v>
      </x:c>
      <x:c r="T19" s="712" t="s">
        <x:v>117</x:v>
      </x:c>
      <x:c r="U19" s="685">
        <x:v>88.372093023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74.224137931</x:v>
      </x:c>
      <x:c r="D20" s="681">
        <x:v>55.918367347</x:v>
      </x:c>
      <x:c r="E20" s="682">
        <x:v>79.166666667</x:v>
      </x:c>
      <x:c r="F20" s="682">
        <x:v>84.433962264</x:v>
      </x:c>
      <x:c r="G20" s="685">
        <x:v>76</x:v>
      </x:c>
      <x:c r="H20" s="683">
        <x:v>73.604651163</x:v>
      </x:c>
      <x:c r="I20" s="685">
        <x:v>71.142857143</x:v>
      </x:c>
      <x:c r="J20" s="683">
        <x:v>76.298076923</x:v>
      </x:c>
      <x:c r="K20" s="685" t="s">
        <x:v>123</x:v>
      </x:c>
      <x:c r="L20" s="683" t="s">
        <x:v>123</x:v>
      </x:c>
      <x:c r="M20" s="685">
        <x:v>75.422077922</x:v>
      </x:c>
      <x:c r="N20" s="683">
        <x:v>63.157894737</x:v>
      </x:c>
      <x:c r="O20" s="685">
        <x:v>67.692307692</x:v>
      </x:c>
      <x:c r="P20" s="683">
        <x:v>74.751552795</x:v>
      </x:c>
      <x:c r="Q20" s="688">
        <x:v>73.103448276</x:v>
      </x:c>
      <x:c r="R20" s="688">
        <x:v>74.784482759</x:v>
      </x:c>
      <x:c r="S20" s="686" t="s">
        <x:v>117</x:v>
      </x:c>
      <x:c r="T20" s="712" t="s">
        <x:v>117</x:v>
      </x:c>
      <x:c r="U20" s="685">
        <x:v>73.924418605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73.659003831</x:v>
      </x:c>
      <x:c r="D21" s="692">
        <x:v>55.442176871</x:v>
      </x:c>
      <x:c r="E21" s="693">
        <x:v>77.777777778</x:v>
      </x:c>
      <x:c r="F21" s="693">
        <x:v>84.905660377</x:v>
      </x:c>
      <x:c r="G21" s="696">
        <x:v>66.666666667</x:v>
      </x:c>
      <x:c r="H21" s="694">
        <x:v>76.098191214</x:v>
      </x:c>
      <x:c r="I21" s="696">
        <x:v>70.476190476</x:v>
      </x:c>
      <x:c r="J21" s="694">
        <x:v>75.801282051</x:v>
      </x:c>
      <x:c r="K21" s="696" t="s">
        <x:v>123</x:v>
      </x:c>
      <x:c r="L21" s="694" t="s">
        <x:v>123</x:v>
      </x:c>
      <x:c r="M21" s="696">
        <x:v>73.917748918</x:v>
      </x:c>
      <x:c r="N21" s="694">
        <x:v>70.175438596</x:v>
      </x:c>
      <x:c r="O21" s="696">
        <x:v>48.717948718</x:v>
      </x:c>
      <x:c r="P21" s="694">
        <x:v>75.672877847</x:v>
      </x:c>
      <x:c r="Q21" s="699">
        <x:v>78.16091954</x:v>
      </x:c>
      <x:c r="R21" s="699">
        <x:v>71.408045977</x:v>
      </x:c>
      <x:c r="S21" s="697" t="s">
        <x:v>117</x:v>
      </x:c>
      <x:c r="T21" s="727" t="s">
        <x:v>117</x:v>
      </x:c>
      <x:c r="U21" s="696">
        <x:v>73.352713178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31.617647059</x:v>
      </x:c>
      <x:c r="D22" s="703">
        <x:v>30.894308943</x:v>
      </x:c>
      <x:c r="E22" s="704">
        <x:v>24.705882353</x:v>
      </x:c>
      <x:c r="F22" s="704">
        <x:v>42.1875</x:v>
      </x:c>
      <x:c r="G22" s="707">
        <x:v>31.617647059</x:v>
      </x:c>
      <x:c r="H22" s="729">
        <x:v>                   0</x:v>
      </x:c>
      <x:c r="I22" s="707">
        <x:v>31.25</x:v>
      </x:c>
      <x:c r="J22" s="706">
        <x:v>31.818181818</x:v>
      </x:c>
      <x:c r="K22" s="707" t="s">
        <x:v>123</x:v>
      </x:c>
      <x:c r="L22" s="705" t="s">
        <x:v>123</x:v>
      </x:c>
      <x:c r="M22" s="707">
        <x:v>30.916030534</x:v>
      </x:c>
      <x:c r="N22" s="705" t="s">
        <x:v>123</x:v>
      </x:c>
      <x:c r="O22" s="707">
        <x:v>26.470588235</x:v>
      </x:c>
      <x:c r="P22" s="705">
        <x:v>32.352941176</x:v>
      </x:c>
      <x:c r="Q22" s="730">
        <x:v>31.506849315</x:v>
      </x:c>
      <x:c r="R22" s="730">
        <x:v>31.658291457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98.650927487</x:v>
      </x:c>
      <x:c r="D23" s="682">
        <x:v>97.899159664</x:v>
      </x:c>
      <x:c r="E23" s="688" t="s">
        <x:v>679</x:v>
      </x:c>
      <x:c r="F23" s="682" t="s">
        <x:v>679</x:v>
      </x:c>
      <x:c r="G23" s="681">
        <x:v>95.862068966</x:v>
      </x:c>
      <x:c r="H23" s="683" t="s">
        <x:v>679</x:v>
      </x:c>
      <x:c r="I23" s="685">
        <x:v>97.907949791</x:v>
      </x:c>
      <x:c r="J23" s="683">
        <x:v>99.152542373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92.105263158</x:v>
      </x:c>
      <x:c r="P23" s="683">
        <x:v>99.099099099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84.485666105</x:v>
      </x:c>
      <x:c r="D24" s="738">
        <x:v>80.672268908</x:v>
      </x:c>
      <x:c r="E24" s="738">
        <x:v>88.780487805</x:v>
      </x:c>
      <x:c r="F24" s="739">
        <x:v>84.666666667</x:v>
      </x:c>
      <x:c r="G24" s="740">
        <x:v>84.827586207</x:v>
      </x:c>
      <x:c r="H24" s="741">
        <x:v>84.375</x:v>
      </x:c>
      <x:c r="I24" s="740">
        <x:v>87.447698745</x:v>
      </x:c>
      <x:c r="J24" s="741">
        <x:v>82.485875706</x:v>
      </x:c>
      <x:c r="K24" s="740" t="s">
        <x:v>123</x:v>
      </x:c>
      <x:c r="L24" s="741">
        <x:v>66.666666667</x:v>
      </x:c>
      <x:c r="M24" s="740">
        <x:v>84.742647059</x:v>
      </x:c>
      <x:c r="N24" s="741">
        <x:v>80.434782609</x:v>
      </x:c>
      <x:c r="O24" s="740">
        <x:v>81.578947368</x:v>
      </x:c>
      <x:c r="P24" s="741">
        <x:v>84.684684685</x:v>
      </x:c>
      <x:c r="Q24" s="742">
        <x:v>91.666666667</x:v>
      </x:c>
      <x:c r="R24" s="742">
        <x:v>80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87.651985944</x:v>
      </x:c>
      <x:c r="D12" s="681">
        <x:v>87.460423705</x:v>
      </x:c>
      <x:c r="E12" s="682">
        <x:v>87.61466193</x:v>
      </x:c>
      <x:c r="F12" s="682">
        <x:v>87.781164499</x:v>
      </x:c>
      <x:c r="G12" s="681">
        <x:v>87.679180436</x:v>
      </x:c>
      <x:c r="H12" s="683">
        <x:v>86.195892792</x:v>
      </x:c>
      <x:c r="I12" s="681">
        <x:v>87.369619907</x:v>
      </x:c>
      <x:c r="J12" s="684">
        <x:v>88.510391618</x:v>
      </x:c>
      <x:c r="K12" s="681">
        <x:v>87.155762697</x:v>
      </x:c>
      <x:c r="L12" s="684">
        <x:v>87.481384232</x:v>
      </x:c>
      <x:c r="M12" s="681">
        <x:v>87.907272284</x:v>
      </x:c>
      <x:c r="N12" s="684">
        <x:v>84.74161707</x:v>
      </x:c>
      <x:c r="O12" s="685">
        <x:v>86.590302321</x:v>
      </x:c>
      <x:c r="P12" s="684">
        <x:v>87.803115285</x:v>
      </x:c>
      <x:c r="Q12" s="682">
        <x:v>86.981973073</x:v>
      </x:c>
      <x:c r="R12" s="682">
        <x:v>87.956763121</x:v>
      </x:c>
      <x:c r="S12" s="686" t="s">
        <x:v>117</x:v>
      </x:c>
      <x:c r="T12" s="687" t="s">
        <x:v>117</x:v>
      </x:c>
      <x:c r="U12" s="688">
        <x:v>87.697888041</x:v>
      </x:c>
      <x:c r="V12" s="688">
        <x:v>84.586645545</x:v>
      </x:c>
      <x:c r="W12" s="683">
        <x:v>86.849359478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73.130384653</x:v>
      </x:c>
      <x:c r="D13" s="681">
        <x:v>72.010038493</x:v>
      </x:c>
      <x:c r="E13" s="682">
        <x:v>72.676865981</x:v>
      </x:c>
      <x:c r="F13" s="682">
        <x:v>74.479957925</x:v>
      </x:c>
      <x:c r="G13" s="681">
        <x:v>72.631488759</x:v>
      </x:c>
      <x:c r="H13" s="684">
        <x:v>77.938064987</x:v>
      </x:c>
      <x:c r="I13" s="682">
        <x:v>72.313086039</x:v>
      </x:c>
      <x:c r="J13" s="684">
        <x:v>75.615009846</x:v>
      </x:c>
      <x:c r="K13" s="681">
        <x:v>73.813120822</x:v>
      </x:c>
      <x:c r="L13" s="684">
        <x:v>72.404799973</x:v>
      </x:c>
      <x:c r="M13" s="682">
        <x:v>73.175945467</x:v>
      </x:c>
      <x:c r="N13" s="684">
        <x:v>72.654440393</x:v>
      </x:c>
      <x:c r="O13" s="685">
        <x:v>71.246565721</x:v>
      </x:c>
      <x:c r="P13" s="684">
        <x:v>73.398543932</x:v>
      </x:c>
      <x:c r="Q13" s="682">
        <x:v>73.005928799</x:v>
      </x:c>
      <x:c r="R13" s="682">
        <x:v>73.186997452</x:v>
      </x:c>
      <x:c r="S13" s="686" t="s">
        <x:v>117</x:v>
      </x:c>
      <x:c r="T13" s="687" t="s">
        <x:v>117</x:v>
      </x:c>
      <x:c r="U13" s="688">
        <x:v>73.21503044</x:v>
      </x:c>
      <x:c r="V13" s="688">
        <x:v>70.075002051</x:v>
      </x:c>
      <x:c r="W13" s="684">
        <x:v>70.018487307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82.182674016</x:v>
      </x:c>
      <x:c r="D14" s="692">
        <x:v>81.512402976</x:v>
      </x:c>
      <x:c r="E14" s="693">
        <x:v>82.202002883</x:v>
      </x:c>
      <x:c r="F14" s="693">
        <x:v>82.65312178</x:v>
      </x:c>
      <x:c r="G14" s="692">
        <x:v>82.13175263</x:v>
      </x:c>
      <x:c r="H14" s="694">
        <x:v>83.59345039</x:v>
      </x:c>
      <x:c r="I14" s="692">
        <x:v>82.272966425</x:v>
      </x:c>
      <x:c r="J14" s="695">
        <x:v>81.908284269</x:v>
      </x:c>
      <x:c r="K14" s="692">
        <x:v>82.383215621</x:v>
      </x:c>
      <x:c r="L14" s="695">
        <x:v>82.382030793</x:v>
      </x:c>
      <x:c r="M14" s="692">
        <x:v>82.412098067</x:v>
      </x:c>
      <x:c r="N14" s="695">
        <x:v>79.670897695</x:v>
      </x:c>
      <x:c r="O14" s="696">
        <x:v>80.485327201</x:v>
      </x:c>
      <x:c r="P14" s="695">
        <x:v>82.424367414</x:v>
      </x:c>
      <x:c r="Q14" s="692">
        <x:v>83.27178617</x:v>
      </x:c>
      <x:c r="R14" s="693">
        <x:v>81.687704628</x:v>
      </x:c>
      <x:c r="S14" s="697" t="s">
        <x:v>117</x:v>
      </x:c>
      <x:c r="T14" s="698" t="s">
        <x:v>117</x:v>
      </x:c>
      <x:c r="U14" s="699">
        <x:v>82.20191024</x:v>
      </x:c>
      <x:c r="V14" s="699">
        <x:v>79.686451935</x:v>
      </x:c>
      <x:c r="W14" s="694">
        <x:v>81.230377956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8.9339617585</x:v>
      </x:c>
      <x:c r="D15" s="703">
        <x:v>8.2885639559</x:v>
      </x:c>
      <x:c r="E15" s="704">
        <x:v>9.0126008102</x:v>
      </x:c>
      <x:c r="F15" s="704">
        <x:v>9.5169627349</x:v>
      </x:c>
      <x:c r="G15" s="703">
        <x:v>8.2750103788</x:v>
      </x:c>
      <x:c r="H15" s="705">
        <x:v>12.862124694</x:v>
      </x:c>
      <x:c r="I15" s="703">
        <x:v>8.1264596489</x:v>
      </x:c>
      <x:c r="J15" s="706">
        <x:v>10.524724394</x:v>
      </x:c>
      <x:c r="K15" s="703">
        <x:v>8.9071474217</x:v>
      </x:c>
      <x:c r="L15" s="706">
        <x:v>7.517499754</x:v>
      </x:c>
      <x:c r="M15" s="703">
        <x:v>8.8248016444</x:v>
      </x:c>
      <x:c r="N15" s="706">
        <x:v>9.5172446666</x:v>
      </x:c>
      <x:c r="O15" s="707">
        <x:v>10.319508725</x:v>
      </x:c>
      <x:c r="P15" s="706">
        <x:v>8.7586994149</x:v>
      </x:c>
      <x:c r="Q15" s="704">
        <x:v>10.870766135</x:v>
      </x:c>
      <x:c r="R15" s="704">
        <x:v>7.9810071994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94.790302414</x:v>
      </x:c>
      <x:c r="D16" s="681">
        <x:v>94.00590771</x:v>
      </x:c>
      <x:c r="E16" s="682">
        <x:v>94.807473092</x:v>
      </x:c>
      <x:c r="F16" s="684">
        <x:v>95.650571643</x:v>
      </x:c>
      <x:c r="G16" s="682">
        <x:v>94.529468961</x:v>
      </x:c>
      <x:c r="H16" s="684">
        <x:v>95.783245682</x:v>
      </x:c>
      <x:c r="I16" s="682">
        <x:v>94.770747726</x:v>
      </x:c>
      <x:c r="J16" s="684">
        <x:v>94.834405135</x:v>
      </x:c>
      <x:c r="K16" s="682">
        <x:v>94.444557084</x:v>
      </x:c>
      <x:c r="L16" s="684">
        <x:v>95.059790244</x:v>
      </x:c>
      <x:c r="M16" s="682">
        <x:v>95.047807562</x:v>
      </x:c>
      <x:c r="N16" s="682">
        <x:v>91.366327074</x:v>
      </x:c>
      <x:c r="O16" s="685">
        <x:v>92.63743663</x:v>
      </x:c>
      <x:c r="P16" s="684">
        <x:v>95.149900779</x:v>
      </x:c>
      <x:c r="Q16" s="682">
        <x:v>92.38869967</x:v>
      </x:c>
      <x:c r="R16" s="682">
        <x:v>95.862476718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69.205137636</x:v>
      </x:c>
      <x:c r="D17" s="681">
        <x:v>67.762557723</x:v>
      </x:c>
      <x:c r="E17" s="682">
        <x:v>68.217244837</x:v>
      </x:c>
      <x:c r="F17" s="719">
        <x:v>71.210841839</x:v>
      </x:c>
      <x:c r="G17" s="682">
        <x:v>67.169775842</x:v>
      </x:c>
      <x:c r="H17" s="719">
        <x:v>79.476921351</x:v>
      </x:c>
      <x:c r="I17" s="682">
        <x:v>64.861650631</x:v>
      </x:c>
      <x:c r="J17" s="719">
        <x:v>79.001233624</x:v>
      </x:c>
      <x:c r="K17" s="682">
        <x:v>62.022046375</x:v>
      </x:c>
      <x:c r="L17" s="719">
        <x:v>66.863325528</x:v>
      </x:c>
      <x:c r="M17" s="682">
        <x:v>69.439039972</x:v>
      </x:c>
      <x:c r="N17" s="682">
        <x:v>65.976354078</x:v>
      </x:c>
      <x:c r="O17" s="685">
        <x:v>67.328155552</x:v>
      </x:c>
      <x:c r="P17" s="684">
        <x:v>69.46428293</x:v>
      </x:c>
      <x:c r="Q17" s="682">
        <x:v>66.082669644</x:v>
      </x:c>
      <x:c r="R17" s="682">
        <x:v>70.599135855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88.161727138</x:v>
      </x:c>
      <x:c r="D19" s="681">
        <x:v>87.537573415</x:v>
      </x:c>
      <x:c r="E19" s="726">
        <x:v>86.954450393</x:v>
      </x:c>
      <x:c r="F19" s="682">
        <x:v>89.450498438</x:v>
      </x:c>
      <x:c r="G19" s="685">
        <x:v>88.44948383</x:v>
      </x:c>
      <x:c r="H19" s="683">
        <x:v>88.389005382</x:v>
      </x:c>
      <x:c r="I19" s="685">
        <x:v>85.981698961</x:v>
      </x:c>
      <x:c r="J19" s="683">
        <x:v>89.169790748</x:v>
      </x:c>
      <x:c r="K19" s="685" t="s">
        <x:v>123</x:v>
      </x:c>
      <x:c r="L19" s="683" t="s">
        <x:v>123</x:v>
      </x:c>
      <x:c r="M19" s="685">
        <x:v>88.188146496</x:v>
      </x:c>
      <x:c r="N19" s="683">
        <x:v>87.759381237</x:v>
      </x:c>
      <x:c r="O19" s="685">
        <x:v>87.472482815</x:v>
      </x:c>
      <x:c r="P19" s="683">
        <x:v>88.217380407</x:v>
      </x:c>
      <x:c r="Q19" s="688">
        <x:v>88.662324798</x:v>
      </x:c>
      <x:c r="R19" s="688">
        <x:v>87.911428308</x:v>
      </x:c>
      <x:c r="S19" s="686" t="s">
        <x:v>117</x:v>
      </x:c>
      <x:c r="T19" s="712" t="s">
        <x:v>117</x:v>
      </x:c>
      <x:c r="U19" s="685">
        <x:v>88.166340253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82.052560032</x:v>
      </x:c>
      <x:c r="D20" s="681">
        <x:v>80.117444801</x:v>
      </x:c>
      <x:c r="E20" s="682">
        <x:v>81.371892527</x:v>
      </x:c>
      <x:c r="F20" s="682">
        <x:v>85.140578669</x:v>
      </x:c>
      <x:c r="G20" s="685">
        <x:v>82.701277624</x:v>
      </x:c>
      <x:c r="H20" s="683">
        <x:v>81.096571272</x:v>
      </x:c>
      <x:c r="I20" s="685">
        <x:v>78.619857352</x:v>
      </x:c>
      <x:c r="J20" s="683">
        <x:v>84.126866671</x:v>
      </x:c>
      <x:c r="K20" s="685" t="s">
        <x:v>123</x:v>
      </x:c>
      <x:c r="L20" s="683" t="s">
        <x:v>123</x:v>
      </x:c>
      <x:c r="M20" s="685">
        <x:v>82.081790566</x:v>
      </x:c>
      <x:c r="N20" s="683">
        <x:v>81.616811062</x:v>
      </x:c>
      <x:c r="O20" s="685">
        <x:v>79.834061913</x:v>
      </x:c>
      <x:c r="P20" s="683">
        <x:v>82.231693421</x:v>
      </x:c>
      <x:c r="Q20" s="688">
        <x:v>80.804184628</x:v>
      </x:c>
      <x:c r="R20" s="688">
        <x:v>82.676747734</x:v>
      </x:c>
      <x:c r="S20" s="686" t="s">
        <x:v>117</x:v>
      </x:c>
      <x:c r="T20" s="712" t="s">
        <x:v>117</x:v>
      </x:c>
      <x:c r="U20" s="685">
        <x:v>82.157103245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81.008811157</x:v>
      </x:c>
      <x:c r="D21" s="692">
        <x:v>79.839102523</x:v>
      </x:c>
      <x:c r="E21" s="693">
        <x:v>80.442115545</x:v>
      </x:c>
      <x:c r="F21" s="693">
        <x:v>82.521530723</x:v>
      </x:c>
      <x:c r="G21" s="696">
        <x:v>80.292467698</x:v>
      </x:c>
      <x:c r="H21" s="694">
        <x:v>81.724202948</x:v>
      </x:c>
      <x:c r="I21" s="696">
        <x:v>81.124454586</x:v>
      </x:c>
      <x:c r="J21" s="694">
        <x:v>80.626834342</x:v>
      </x:c>
      <x:c r="K21" s="696" t="s">
        <x:v>123</x:v>
      </x:c>
      <x:c r="L21" s="694" t="s">
        <x:v>123</x:v>
      </x:c>
      <x:c r="M21" s="696">
        <x:v>81.002250431</x:v>
      </x:c>
      <x:c r="N21" s="694">
        <x:v>81.109526974</x:v>
      </x:c>
      <x:c r="O21" s="696">
        <x:v>78.425033501</x:v>
      </x:c>
      <x:c r="P21" s="694">
        <x:v>81.217439166</x:v>
      </x:c>
      <x:c r="Q21" s="699">
        <x:v>81.038022598</x:v>
      </x:c>
      <x:c r="R21" s="699">
        <x:v>80.994205436</x:v>
      </x:c>
      <x:c r="S21" s="697" t="s">
        <x:v>117</x:v>
      </x:c>
      <x:c r="T21" s="727" t="s">
        <x:v>117</x:v>
      </x:c>
      <x:c r="U21" s="696">
        <x:v>81.127808758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28.866273157</x:v>
      </x:c>
      <x:c r="D22" s="703">
        <x:v>30.180717192</x:v>
      </x:c>
      <x:c r="E22" s="704">
        <x:v>27.971932703</x:v>
      </x:c>
      <x:c r="F22" s="704">
        <x:v>27.471998812</x:v>
      </x:c>
      <x:c r="G22" s="707">
        <x:v>28.866273157</x:v>
      </x:c>
      <x:c r="H22" s="729">
        <x:v>                   0</x:v>
      </x:c>
      <x:c r="I22" s="707">
        <x:v>28.823994066</x:v>
      </x:c>
      <x:c r="J22" s="706">
        <x:v>28.455652248</x:v>
      </x:c>
      <x:c r="K22" s="707" t="s">
        <x:v>123</x:v>
      </x:c>
      <x:c r="L22" s="705" t="s">
        <x:v>123</x:v>
      </x:c>
      <x:c r="M22" s="707">
        <x:v>28.708012093</x:v>
      </x:c>
      <x:c r="N22" s="705" t="s">
        <x:v>123</x:v>
      </x:c>
      <x:c r="O22" s="707">
        <x:v>31.718413716</x:v>
      </x:c>
      <x:c r="P22" s="705">
        <x:v>28.362929725</x:v>
      </x:c>
      <x:c r="Q22" s="730">
        <x:v>31.597117519</x:v>
      </x:c>
      <x:c r="R22" s="730">
        <x:v>27.648727763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97.96263367</x:v>
      </x:c>
      <x:c r="D23" s="681">
        <x:v>97.758610024</x:v>
      </x:c>
      <x:c r="E23" s="688" t="s">
        <x:v>679</x:v>
      </x:c>
      <x:c r="F23" s="682" t="s">
        <x:v>679</x:v>
      </x:c>
      <x:c r="G23" s="681">
        <x:v>97.140346583</x:v>
      </x:c>
      <x:c r="H23" s="683" t="s">
        <x:v>679</x:v>
      </x:c>
      <x:c r="I23" s="685">
        <x:v>97.988918446</x:v>
      </x:c>
      <x:c r="J23" s="683">
        <x:v>98.024899919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94.138259443</x:v>
      </x:c>
      <x:c r="P23" s="683">
        <x:v>98.22586667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81.90277841</x:v>
      </x:c>
      <x:c r="D24" s="804">
        <x:v>82.588094195</x:v>
      </x:c>
      <x:c r="E24" s="738">
        <x:v>81.063468346</x:v>
      </x:c>
      <x:c r="F24" s="739">
        <x:v>83.027037256</x:v>
      </x:c>
      <x:c r="G24" s="740">
        <x:v>84.861629697</x:v>
      </x:c>
      <x:c r="H24" s="741">
        <x:v>81.183958742</x:v>
      </x:c>
      <x:c r="I24" s="740">
        <x:v>81.23246312</x:v>
      </x:c>
      <x:c r="J24" s="741">
        <x:v>82.413350202</x:v>
      </x:c>
      <x:c r="K24" s="740" t="s">
        <x:v>123</x:v>
      </x:c>
      <x:c r="L24" s="741">
        <x:v>65.480794527</x:v>
      </x:c>
      <x:c r="M24" s="740">
        <x:v>82.040675566</x:v>
      </x:c>
      <x:c r="N24" s="741">
        <x:v>79.764069548</x:v>
      </x:c>
      <x:c r="O24" s="740">
        <x:v>75.091284828</x:v>
      </x:c>
      <x:c r="P24" s="741">
        <x:v>82.369150943</x:v>
      </x:c>
      <x:c r="Q24" s="742">
        <x:v>84.830096515</x:v>
      </x:c>
      <x:c r="R24" s="742">
        <x:v>80.074207101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1.176837443</x:v>
      </x:c>
      <x:c r="D34" s="681">
        <x:v>0.897309539</x:v>
      </x:c>
      <x:c r="E34" s="682">
        <x:v>1.7991199814</x:v>
      </x:c>
      <x:c r="F34" s="682">
        <x:v>1.2934931915</x:v>
      </x:c>
      <x:c r="G34" s="681">
        <x:v>1.3055615041</x:v>
      </x:c>
      <x:c r="H34" s="683">
        <x:v>4.8990889364</x:v>
      </x:c>
      <x:c r="I34" s="681">
        <x:v>1.1985643395</x:v>
      </x:c>
      <x:c r="J34" s="684">
        <x:v>1.1107866832</x:v>
      </x:c>
      <x:c r="K34" s="681">
        <x:v>1.5118995804</x:v>
      </x:c>
      <x:c r="L34" s="684">
        <x:v>1.5791195147</x:v>
      </x:c>
      <x:c r="M34" s="681">
        <x:v>1.1478070254</x:v>
      </x:c>
      <x:c r="N34" s="684">
        <x:v>1.4343134973</x:v>
      </x:c>
      <x:c r="O34" s="685">
        <x:v>1.2154363839</x:v>
      </x:c>
      <x:c r="P34" s="684">
        <x:v>1.1713429318</x:v>
      </x:c>
      <x:c r="Q34" s="682">
        <x:v>1.0155645909</x:v>
      </x:c>
      <x:c r="R34" s="682">
        <x:v>1.2501976526</x:v>
      </x:c>
      <x:c r="S34" s="686" t="s">
        <x:v>117</x:v>
      </x:c>
      <x:c r="T34" s="687" t="s">
        <x:v>117</x:v>
      </x:c>
      <x:c r="U34" s="688">
        <x:v>1.2065383622</x:v>
      </x:c>
      <x:c r="V34" s="688">
        <x:v>3.0200992207</x:v>
      </x:c>
      <x:c r="W34" s="683">
        <x:v>1.6383616311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1.1768212073</x:v>
      </x:c>
      <x:c r="D35" s="681">
        <x:v>0.8972987783</x:v>
      </x:c>
      <x:c r="E35" s="682">
        <x:v>1.7989785515</x:v>
      </x:c>
      <x:c r="F35" s="682">
        <x:v>1.2935305972</x:v>
      </x:c>
      <x:c r="G35" s="681">
        <x:v>1.3055296539</x:v>
      </x:c>
      <x:c r="H35" s="684">
        <x:v>4.899046532</x:v>
      </x:c>
      <x:c r="I35" s="682">
        <x:v>1.1985322135</x:v>
      </x:c>
      <x:c r="J35" s="684">
        <x:v>1.1108187548</x:v>
      </x:c>
      <x:c r="K35" s="681">
        <x:v>1.5118723802</x:v>
      </x:c>
      <x:c r="L35" s="684">
        <x:v>1.5791530601</x:v>
      </x:c>
      <x:c r="M35" s="682">
        <x:v>1.1477907129</x:v>
      </x:c>
      <x:c r="N35" s="684">
        <x:v>1.4343034139</x:v>
      </x:c>
      <x:c r="O35" s="685">
        <x:v>1.2154696869</x:v>
      </x:c>
      <x:c r="P35" s="684">
        <x:v>1.1713196444</x:v>
      </x:c>
      <x:c r="Q35" s="682">
        <x:v>1.0155031032</x:v>
      </x:c>
      <x:c r="R35" s="682">
        <x:v>1.2502020013</x:v>
      </x:c>
      <x:c r="S35" s="686" t="s">
        <x:v>117</x:v>
      </x:c>
      <x:c r="T35" s="687" t="s">
        <x:v>117</x:v>
      </x:c>
      <x:c r="U35" s="688">
        <x:v>1.2065241268</x:v>
      </x:c>
      <x:c r="V35" s="688">
        <x:v>3.0200364738</x:v>
      </x:c>
      <x:c r="W35" s="684">
        <x:v>1.6383616311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1.1762855118</x:v>
      </x:c>
      <x:c r="D36" s="692">
        <x:v>0.8964674724</x:v>
      </x:c>
      <x:c r="E36" s="693">
        <x:v>1.7992859833</x:v>
      </x:c>
      <x:c r="F36" s="693">
        <x:v>1.2935663899</x:v>
      </x:c>
      <x:c r="G36" s="692">
        <x:v>1.3049036661</x:v>
      </x:c>
      <x:c r="H36" s="694">
        <x:v>4.8991487528</x:v>
      </x:c>
      <x:c r="I36" s="692">
        <x:v>1.1977883392</x:v>
      </x:c>
      <x:c r="J36" s="695">
        <x:v>1.1109405352</x:v>
      </x:c>
      <x:c r="K36" s="692">
        <x:v>1.5120194037</x:v>
      </x:c>
      <x:c r="L36" s="695">
        <x:v>1.5777350809</x:v>
      </x:c>
      <x:c r="M36" s="692">
        <x:v>1.1471923246</x:v>
      </x:c>
      <x:c r="N36" s="695">
        <x:v>1.4343717558</x:v>
      </x:c>
      <x:c r="O36" s="696">
        <x:v>1.2155554948</x:v>
      </x:c>
      <x:c r="P36" s="695">
        <x:v>1.1706936696</x:v>
      </x:c>
      <x:c r="Q36" s="692">
        <x:v>1.0134529303</x:v>
      </x:c>
      <x:c r="R36" s="693">
        <x:v>1.250288123</x:v>
      </x:c>
      <x:c r="S36" s="697" t="s">
        <x:v>117</x:v>
      </x:c>
      <x:c r="T36" s="698" t="s">
        <x:v>117</x:v>
      </x:c>
      <x:c r="U36" s="699">
        <x:v>1.2059843815</x:v>
      </x:c>
      <x:c r="V36" s="699">
        <x:v>3.0200985741</x:v>
      </x:c>
      <x:c r="W36" s="694">
        <x:v>1.6386198246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1.8030272586</x:v>
      </x:c>
      <x:c r="D37" s="703">
        <x:v>2.2355787257</x:v>
      </x:c>
      <x:c r="E37" s="704">
        <x:v>2.1455644433</x:v>
      </x:c>
      <x:c r="F37" s="704">
        <x:v>1.6639826812</x:v>
      </x:c>
      <x:c r="G37" s="703">
        <x:v>1.7411700368</x:v>
      </x:c>
      <x:c r="H37" s="705">
        <x:v>4.6579839477</x:v>
      </x:c>
      <x:c r="I37" s="703">
        <x:v>1.7328823662</x:v>
      </x:c>
      <x:c r="J37" s="706">
        <x:v>1.8974759389</x:v>
      </x:c>
      <x:c r="K37" s="703">
        <x:v>2.0429205479</x:v>
      </x:c>
      <x:c r="L37" s="706">
        <x:v>2.0731833911</x:v>
      </x:c>
      <x:c r="M37" s="703">
        <x:v>2.1053341907</x:v>
      </x:c>
      <x:c r="N37" s="706">
        <x:v>1.5374744703</x:v>
      </x:c>
      <x:c r="O37" s="707">
        <x:v>2.0062404952</x:v>
      </x:c>
      <x:c r="P37" s="706">
        <x:v>1.8517955226</x:v>
      </x:c>
      <x:c r="Q37" s="704">
        <x:v>2.0167204496</x:v>
      </x:c>
      <x:c r="R37" s="704">
        <x:v>1.8625113657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2.2160012318</x:v>
      </x:c>
      <x:c r="D38" s="681">
        <x:v>2.6756250329</x:v>
      </x:c>
      <x:c r="E38" s="682">
        <x:v>2.6339633712</x:v>
      </x:c>
      <x:c r="F38" s="684">
        <x:v>2.7518898659</x:v>
      </x:c>
      <x:c r="G38" s="682">
        <x:v>2.3801771384</x:v>
      </x:c>
      <x:c r="H38" s="684">
        <x:v>4.3394716564</x:v>
      </x:c>
      <x:c r="I38" s="682">
        <x:v>2.2768231563</x:v>
      </x:c>
      <x:c r="J38" s="684">
        <x:v>2.0788263285</x:v>
      </x:c>
      <x:c r="K38" s="682">
        <x:v>2.6659195203</x:v>
      </x:c>
      <x:c r="L38" s="684">
        <x:v>2.9862218826</x:v>
      </x:c>
      <x:c r="M38" s="682">
        <x:v>2.1111563662</x:v>
      </x:c>
      <x:c r="N38" s="682">
        <x:v>3.5744505562</x:v>
      </x:c>
      <x:c r="O38" s="685">
        <x:v>3.7084152222</x:v>
      </x:c>
      <x:c r="P38" s="684">
        <x:v>2.3050141324</x:v>
      </x:c>
      <x:c r="Q38" s="682">
        <x:v>2.3355188904</x:v>
      </x:c>
      <x:c r="R38" s="682">
        <x:v>2.1626436302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2.8739878164</x:v>
      </x:c>
      <x:c r="D39" s="681">
        <x:v>4.2383848309</x:v>
      </x:c>
      <x:c r="E39" s="682">
        <x:v>3.7538405931</x:v>
      </x:c>
      <x:c r="F39" s="719">
        <x:v>4.2233717775</x:v>
      </x:c>
      <x:c r="G39" s="682">
        <x:v>3.1716996051</x:v>
      </x:c>
      <x:c r="H39" s="719">
        <x:v>6.5928095222</x:v>
      </x:c>
      <x:c r="I39" s="682">
        <x:v>2.7941473734</x:v>
      </x:c>
      <x:c r="J39" s="719">
        <x:v>3.0540561905</x:v>
      </x:c>
      <x:c r="K39" s="682">
        <x:v>3.0953942852</x:v>
      </x:c>
      <x:c r="L39" s="719">
        <x:v>3.298550571</x:v>
      </x:c>
      <x:c r="M39" s="682">
        <x:v>2.4770394322</x:v>
      </x:c>
      <x:c r="N39" s="682">
        <x:v>7.9912184325</x:v>
      </x:c>
      <x:c r="O39" s="685">
        <x:v>4.9610788811</x:v>
      </x:c>
      <x:c r="P39" s="684">
        <x:v>2.5858338518</x:v>
      </x:c>
      <x:c r="Q39" s="682">
        <x:v>3.4005604841</x:v>
      </x:c>
      <x:c r="R39" s="682">
        <x:v>2.638904106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1.5507265255</x:v>
      </x:c>
      <x:c r="D41" s="681">
        <x:v>2.4629239792</x:v>
      </x:c>
      <x:c r="E41" s="726">
        <x:v>2.3259488278</x:v>
      </x:c>
      <x:c r="F41" s="682">
        <x:v>2.5102475037</x:v>
      </x:c>
      <x:c r="G41" s="685">
        <x:v>1.0433988355</x:v>
      </x:c>
      <x:c r="H41" s="683">
        <x:v>2.8481790925</x:v>
      </x:c>
      <x:c r="I41" s="685">
        <x:v>2.4853330953</x:v>
      </x:c>
      <x:c r="J41" s="683">
        <x:v>1.6224118231</x:v>
      </x:c>
      <x:c r="K41" s="685" t="s">
        <x:v>123</x:v>
      </x:c>
      <x:c r="L41" s="683" t="s">
        <x:v>123</x:v>
      </x:c>
      <x:c r="M41" s="685">
        <x:v>1.3052285441</x:v>
      </x:c>
      <x:c r="N41" s="683">
        <x:v>3.4084805427</x:v>
      </x:c>
      <x:c r="O41" s="685">
        <x:v>1.5362549124</x:v>
      </x:c>
      <x:c r="P41" s="683">
        <x:v>1.5518950408</x:v>
      </x:c>
      <x:c r="Q41" s="688">
        <x:v>2.6712675423</x:v>
      </x:c>
      <x:c r="R41" s="688">
        <x:v>0.9904560171</x:v>
      </x:c>
      <x:c r="S41" s="686" t="s">
        <x:v>117</x:v>
      </x:c>
      <x:c r="T41" s="712" t="s">
        <x:v>117</x:v>
      </x:c>
      <x:c r="U41" s="685">
        <x:v>1.5318676329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1.550658669</x:v>
      </x:c>
      <x:c r="D42" s="681">
        <x:v>2.4641549404</x:v>
      </x:c>
      <x:c r="E42" s="682">
        <x:v>2.3240725915</x:v>
      </x:c>
      <x:c r="F42" s="682">
        <x:v>2.5114359216</x:v>
      </x:c>
      <x:c r="G42" s="685">
        <x:v>1.043608338</x:v>
      </x:c>
      <x:c r="H42" s="683">
        <x:v>2.84703299</x:v>
      </x:c>
      <x:c r="I42" s="685">
        <x:v>2.4854080881</x:v>
      </x:c>
      <x:c r="J42" s="683">
        <x:v>1.6223602771</x:v>
      </x:c>
      <x:c r="K42" s="685" t="s">
        <x:v>123</x:v>
      </x:c>
      <x:c r="L42" s="683" t="s">
        <x:v>123</x:v>
      </x:c>
      <x:c r="M42" s="685">
        <x:v>1.3051518752</x:v>
      </x:c>
      <x:c r="N42" s="683">
        <x:v>3.4084805427</x:v>
      </x:c>
      <x:c r="O42" s="685">
        <x:v>1.5371380473</x:v>
      </x:c>
      <x:c r="P42" s="683">
        <x:v>1.5517503962</x:v>
      </x:c>
      <x:c r="Q42" s="688">
        <x:v>2.670734822</x:v>
      </x:c>
      <x:c r="R42" s="688">
        <x:v>0.9906205925</x:v>
      </x:c>
      <x:c r="S42" s="686" t="s">
        <x:v>117</x:v>
      </x:c>
      <x:c r="T42" s="712" t="s">
        <x:v>117</x:v>
      </x:c>
      <x:c r="U42" s="685">
        <x:v>1.531795371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1.5512418927</x:v>
      </x:c>
      <x:c r="D43" s="692">
        <x:v>2.4643497925</x:v>
      </x:c>
      <x:c r="E43" s="693">
        <x:v>2.3249906982</x:v>
      </x:c>
      <x:c r="F43" s="693">
        <x:v>2.5101629695</x:v>
      </x:c>
      <x:c r="G43" s="696">
        <x:v>1.0445786234</x:v>
      </x:c>
      <x:c r="H43" s="694">
        <x:v>2.8477565267</x:v>
      </x:c>
      <x:c r="I43" s="696">
        <x:v>2.4853343044</x:v>
      </x:c>
      <x:c r="J43" s="694">
        <x:v>1.6234420234</x:v>
      </x:c>
      <x:c r="K43" s="696" t="s">
        <x:v>123</x:v>
      </x:c>
      <x:c r="L43" s="694" t="s">
        <x:v>123</x:v>
      </x:c>
      <x:c r="M43" s="696">
        <x:v>1.3058108422</x:v>
      </x:c>
      <x:c r="N43" s="694">
        <x:v>3.4084805427</x:v>
      </x:c>
      <x:c r="O43" s="696">
        <x:v>1.5373582206</x:v>
      </x:c>
      <x:c r="P43" s="694">
        <x:v>1.5523629345</x:v>
      </x:c>
      <x:c r="Q43" s="699">
        <x:v>2.6720262195</x:v>
      </x:c>
      <x:c r="R43" s="699">
        <x:v>0.9908497293</x:v>
      </x:c>
      <x:c r="S43" s="697" t="s">
        <x:v>117</x:v>
      </x:c>
      <x:c r="T43" s="727" t="s">
        <x:v>117</x:v>
      </x:c>
      <x:c r="U43" s="696">
        <x:v>1.5323920142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1.0846025786</x:v>
      </x:c>
      <x:c r="D44" s="703">
        <x:v>1.7913727802</x:v>
      </x:c>
      <x:c r="E44" s="704">
        <x:v>1.3692602021</x:v>
      </x:c>
      <x:c r="F44" s="704">
        <x:v>1.0125869758</x:v>
      </x:c>
      <x:c r="G44" s="707">
        <x:v>1.0846025786</x:v>
      </x:c>
      <x:c r="H44" s="729">
        <x:v>                   0</x:v>
      </x:c>
      <x:c r="I44" s="707">
        <x:v>1.4023474017</x:v>
      </x:c>
      <x:c r="J44" s="706">
        <x:v>1.0562276521</x:v>
      </x:c>
      <x:c r="K44" s="707" t="s">
        <x:v>123</x:v>
      </x:c>
      <x:c r="L44" s="705" t="s">
        <x:v>123</x:v>
      </x:c>
      <x:c r="M44" s="707">
        <x:v>1.318861517</x:v>
      </x:c>
      <x:c r="N44" s="705" t="s">
        <x:v>123</x:v>
      </x:c>
      <x:c r="O44" s="707">
        <x:v>1.7758945705</x:v>
      </x:c>
      <x:c r="P44" s="705">
        <x:v>1.10218</x:v>
      </x:c>
      <x:c r="Q44" s="730">
        <x:v>1.0452093149</x:v>
      </x:c>
      <x:c r="R44" s="730">
        <x:v>1.1604599898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3.1937256388</x:v>
      </x:c>
      <x:c r="D45" s="681">
        <x:v>4.1594571005</x:v>
      </x:c>
      <x:c r="E45" s="688" t="s">
        <x:v>679</x:v>
      </x:c>
      <x:c r="F45" s="682" t="s">
        <x:v>679</x:v>
      </x:c>
      <x:c r="G45" s="681">
        <x:v>3.1820770296</x:v>
      </x:c>
      <x:c r="H45" s="683" t="s">
        <x:v>679</x:v>
      </x:c>
      <x:c r="I45" s="685">
        <x:v>5.8160146521</x:v>
      </x:c>
      <x:c r="J45" s="683">
        <x:v>2.9320974792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>
        <x:v>6.8136380988</x:v>
      </x:c>
      <x:c r="P45" s="683">
        <x:v>3.3242240707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5.202948983</x:v>
      </x:c>
      <x:c r="D46" s="804">
        <x:v>6.8637744868</x:v>
      </x:c>
      <x:c r="E46" s="738">
        <x:v>9.7947276138</x:v>
      </x:c>
      <x:c r="F46" s="739">
        <x:v>9.9185542318</x:v>
      </x:c>
      <x:c r="G46" s="740">
        <x:v>5.5323790633</x:v>
      </x:c>
      <x:c r="H46" s="741">
        <x:v>8.0245852446</x:v>
      </x:c>
      <x:c r="I46" s="740">
        <x:v>10.306462288</x:v>
      </x:c>
      <x:c r="J46" s="741">
        <x:v>4.4737209012</x:v>
      </x:c>
      <x:c r="K46" s="740" t="s">
        <x:v>123</x:v>
      </x:c>
      <x:c r="L46" s="741">
        <x:v>12.65723349</x:v>
      </x:c>
      <x:c r="M46" s="740">
        <x:v>4.1064743863</x:v>
      </x:c>
      <x:c r="N46" s="741">
        <x:v>17.761958725</x:v>
      </x:c>
      <x:c r="O46" s="740">
        <x:v>11.721195761</x:v>
      </x:c>
      <x:c r="P46" s="741">
        <x:v>4.756654609</x:v>
      </x:c>
      <x:c r="Q46" s="742">
        <x:v>8.3826188201</x:v>
      </x:c>
      <x:c r="R46" s="742">
        <x:v>3.2167442628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-2.838901832</x:v>
      </x:c>
      <x:c r="D12" s="681">
        <x:v>0.0502327319</x:v>
      </x:c>
      <x:c r="E12" s="682">
        <x:v>-4.874076156</x:v>
      </x:c>
      <x:c r="F12" s="682">
        <x:v>-3.55932443</x:v>
      </x:c>
      <x:c r="G12" s="681">
        <x:v>-2.712272148</x:v>
      </x:c>
      <x:c r="H12" s="683">
        <x:v>-2.746172122</x:v>
      </x:c>
      <x:c r="I12" s="681">
        <x:v>-3.139284943</x:v>
      </x:c>
      <x:c r="J12" s="684">
        <x:v>-1.925723426</x:v>
      </x:c>
      <x:c r="K12" s="681">
        <x:v>-2.037386147</x:v>
      </x:c>
      <x:c r="L12" s="684">
        <x:v>-3.65615275</x:v>
      </x:c>
      <x:c r="M12" s="681">
        <x:v>-2.651257478</x:v>
      </x:c>
      <x:c r="N12" s="684">
        <x:v>-5.147977494</x:v>
      </x:c>
      <x:c r="O12" s="685">
        <x:v>-3.010756866</x:v>
      </x:c>
      <x:c r="P12" s="684">
        <x:v>-2.814438482</x:v>
      </x:c>
      <x:c r="Q12" s="682">
        <x:v>-3.807154233</x:v>
      </x:c>
      <x:c r="R12" s="682">
        <x:v>-2.39846069</x:v>
      </x:c>
      <x:c r="S12" s="686" t="s">
        <x:v>117</x:v>
      </x:c>
      <x:c r="T12" s="687" t="s">
        <x:v>117</x:v>
      </x:c>
      <x:c r="U12" s="688">
        <x:v>-2.840252148</x:v>
      </x:c>
      <x:c r="V12" s="688">
        <x:v>0.5985396406</x:v>
      </x:c>
      <x:c r="W12" s="683">
        <x:v>-8.145655774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0.0103686745</x:v>
      </x:c>
      <x:c r="D13" s="681">
        <x:v>6.7282394268</x:v>
      </x:c>
      <x:c r="E13" s="682">
        <x:v>-5.296112843</x:v>
      </x:c>
      <x:c r="F13" s="682">
        <x:v>-1.066372371</x:v>
      </x:c>
      <x:c r="G13" s="681">
        <x:v>-0.100760742</x:v>
      </x:c>
      <x:c r="H13" s="684">
        <x:v>0.6094210463</x:v>
      </x:c>
      <x:c r="I13" s="682">
        <x:v>-0.653319384</x:v>
      </x:c>
      <x:c r="J13" s="684">
        <x:v>2.0280107485</x:v>
      </x:c>
      <x:c r="K13" s="681">
        <x:v>0.3244214551</x:v>
      </x:c>
      <x:c r="L13" s="684">
        <x:v>-1.930262936</x:v>
      </x:c>
      <x:c r="M13" s="682">
        <x:v>0.3712476241</x:v>
      </x:c>
      <x:c r="N13" s="684">
        <x:v>-4.173875022</x:v>
      </x:c>
      <x:c r="O13" s="685">
        <x:v>1.8443433696</x:v>
      </x:c>
      <x:c r="P13" s="684">
        <x:v>-0.250695339</x:v>
      </x:c>
      <x:c r="Q13" s="682">
        <x:v>-0.270421553</x:v>
      </x:c>
      <x:c r="R13" s="682">
        <x:v>0.1380952551</x:v>
      </x:c>
      <x:c r="S13" s="686" t="s">
        <x:v>117</x:v>
      </x:c>
      <x:c r="T13" s="687" t="s">
        <x:v>117</x:v>
      </x:c>
      <x:c r="U13" s="688">
        <x:v>0.0090132754</x:v>
      </x:c>
      <x:c r="V13" s="688">
        <x:v>-3.408335384</x:v>
      </x:c>
      <x:c r="W13" s="684">
        <x:v>-1.129598418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-0.657650409</x:v>
      </x:c>
      <x:c r="D14" s="692">
        <x:v>3.1292352492</x:v>
      </x:c>
      <x:c r="E14" s="693">
        <x:v>-3.122504975</x:v>
      </x:c>
      <x:c r="F14" s="693">
        <x:v>-1.756016593</x:v>
      </x:c>
      <x:c r="G14" s="692">
        <x:v>-0.847599624</x:v>
      </x:c>
      <x:c r="H14" s="694">
        <x:v>0.0657674873</x:v>
      </x:c>
      <x:c r="I14" s="692">
        <x:v>-0.659010602</x:v>
      </x:c>
      <x:c r="J14" s="695">
        <x:v>-0.653516916</x:v>
      </x:c>
      <x:c r="K14" s="692">
        <x:v>0.1797306394</x:v>
      </x:c>
      <x:c r="L14" s="695">
        <x:v>-1.220092943</x:v>
      </x:c>
      <x:c r="M14" s="692">
        <x:v>-0.631783349</x:v>
      </x:c>
      <x:c r="N14" s="695">
        <x:v>-0.754525493</x:v>
      </x:c>
      <x:c r="O14" s="696">
        <x:v>0.7267940107</x:v>
      </x:c>
      <x:c r="P14" s="695">
        <x:v>-0.854788126</x:v>
      </x:c>
      <x:c r="Q14" s="692">
        <x:v>-1.358821528</x:v>
      </x:c>
      <x:c r="R14" s="693">
        <x:v>-0.338988792</x:v>
      </x:c>
      <x:c r="S14" s="697" t="s">
        <x:v>117</x:v>
      </x:c>
      <x:c r="T14" s="698" t="s">
        <x:v>117</x:v>
      </x:c>
      <x:c r="U14" s="699">
        <x:v>-0.647441502</x:v>
      </x:c>
      <x:c r="V14" s="699">
        <x:v>5.4987332498</x:v>
      </x:c>
      <x:c r="W14" s="694">
        <x:v>-7.156303882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-0.870836334</x:v>
      </x:c>
      <x:c r="D15" s="703">
        <x:v>-1.090145977</x:v>
      </x:c>
      <x:c r="E15" s="704">
        <x:v>-0.328319057</x:v>
      </x:c>
      <x:c r="F15" s="704">
        <x:v>-1.278217988</x:v>
      </x:c>
      <x:c r="G15" s="703">
        <x:v>-0.476986781</x:v>
      </x:c>
      <x:c r="H15" s="705">
        <x:v>-2.443997755</x:v>
      </x:c>
      <x:c r="I15" s="703">
        <x:v>-1.070751954</x:v>
      </x:c>
      <x:c r="J15" s="706">
        <x:v>-0.478368845</x:v>
      </x:c>
      <x:c r="K15" s="703">
        <x:v>-1.559435176</x:v>
      </x:c>
      <x:c r="L15" s="706">
        <x:v>-0.952923767</x:v>
      </x:c>
      <x:c r="M15" s="703">
        <x:v>-0.870080245</x:v>
      </x:c>
      <x:c r="N15" s="706">
        <x:v>-0.68342423</x:v>
      </x:c>
      <x:c r="O15" s="707">
        <x:v>-1.452978047</x:v>
      </x:c>
      <x:c r="P15" s="706">
        <x:v>-0.796296387</x:v>
      </x:c>
      <x:c r="Q15" s="704">
        <x:v>-1.477684695</x:v>
      </x:c>
      <x:c r="R15" s="704">
        <x:v>-0.560473621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-0.539388894</x:v>
      </x:c>
      <x:c r="D16" s="681">
        <x:v>-1.76515354</x:v>
      </x:c>
      <x:c r="E16" s="682">
        <x:v>-0.90587919</x:v>
      </x:c>
      <x:c r="F16" s="684">
        <x:v>1.1537931274</x:v>
      </x:c>
      <x:c r="G16" s="682">
        <x:v>-0.672410485</x:v>
      </x:c>
      <x:c r="H16" s="684">
        <x:v>0.3224566826</x:v>
      </x:c>
      <x:c r="I16" s="682">
        <x:v>-0.326303281</x:v>
      </x:c>
      <x:c r="J16" s="684">
        <x:v>-1.019972146</x:v>
      </x:c>
      <x:c r="K16" s="682">
        <x:v>-0.843689405</x:v>
      </x:c>
      <x:c r="L16" s="684">
        <x:v>-0.21067474</x:v>
      </x:c>
      <x:c r="M16" s="682">
        <x:v>-0.49283374</x:v>
      </x:c>
      <x:c r="N16" s="682">
        <x:v>-1.043746429</x:v>
      </x:c>
      <x:c r="O16" s="685">
        <x:v>-2.075187634</x:v>
      </x:c>
      <x:c r="P16" s="684">
        <x:v>-0.389712257</x:v>
      </x:c>
      <x:c r="Q16" s="682">
        <x:v>0.113273495</x:v>
      </x:c>
      <x:c r="R16" s="682">
        <x:v>-0.830764245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-2.286745431</x:v>
      </x:c>
      <x:c r="D17" s="681">
        <x:v>-2.570389485</x:v>
      </x:c>
      <x:c r="E17" s="682">
        <x:v>-0.5803772</x:v>
      </x:c>
      <x:c r="F17" s="719">
        <x:v>-3.245136461</x:v>
      </x:c>
      <x:c r="G17" s="682">
        <x:v>-3.584424395</x:v>
      </x:c>
      <x:c r="H17" s="719">
        <x:v>3.1378213469</x:v>
      </x:c>
      <x:c r="I17" s="682">
        <x:v>-1.957290575</x:v>
      </x:c>
      <x:c r="J17" s="719">
        <x:v>-3.029782395</x:v>
      </x:c>
      <x:c r="K17" s="682">
        <x:v>-3.779096267</x:v>
      </x:c>
      <x:c r="L17" s="719">
        <x:v>-1.72284686</x:v>
      </x:c>
      <x:c r="M17" s="682">
        <x:v>-2.423333166</x:v>
      </x:c>
      <x:c r="N17" s="682">
        <x:v>-0.384956229</x:v>
      </x:c>
      <x:c r="O17" s="685">
        <x:v>-4.275946716</x:v>
      </x:c>
      <x:c r="P17" s="684">
        <x:v>-2.012106607</x:v>
      </x:c>
      <x:c r="Q17" s="682">
        <x:v>-5.467042177</x:v>
      </x:c>
      <x:c r="R17" s="682">
        <x:v>-0.866930076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0.3440199882</x:v>
      </x:c>
      <x:c r="D19" s="681">
        <x:v>-5.394716272</x:v>
      </x:c>
      <x:c r="E19" s="726">
        <x:v>3.670549607</x:v>
      </x:c>
      <x:c r="F19" s="682">
        <x:v>2.0589355241</x:v>
      </x:c>
      <x:c r="G19" s="685">
        <x:v>-1.227261607</x:v>
      </x:c>
      <x:c r="H19" s="683">
        <x:v>0.5644829897</x:v>
      </x:c>
      <x:c r="I19" s="685">
        <x:v>0.08972961</x:v>
      </x:c>
      <x:c r="J19" s="683">
        <x:v>0.9744400211</x:v>
      </x:c>
      <x:c r="K19" s="685" t="s">
        <x:v>123</x:v>
      </x:c>
      <x:c r="L19" s="683" t="s">
        <x:v>123</x:v>
      </x:c>
      <x:c r="M19" s="685">
        <x:v>0.7728924655</x:v>
      </x:c>
      <x:c r="N19" s="683">
        <x:v>-3.548854922</x:v>
      </x:c>
      <x:c r="O19" s="685">
        <x:v>-12.47248282</x:v>
      </x:c>
      <x:c r="P19" s="683">
        <x:v>1.3788928854</x:v>
      </x:c>
      <x:c r="Q19" s="688">
        <x:v>4.8721579607</x:v>
      </x:c>
      <x:c r="R19" s="688">
        <x:v>-1.920048998</x:v>
      </x:c>
      <x:c r="S19" s="686" t="s">
        <x:v>117</x:v>
      </x:c>
      <x:c r="T19" s="712" t="s">
        <x:v>117</x:v>
      </x:c>
      <x:c r="U19" s="685">
        <x:v>0.2057527702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-7.828422101</x:v>
      </x:c>
      <x:c r="D20" s="681">
        <x:v>-24.19907745</x:v>
      </x:c>
      <x:c r="E20" s="682">
        <x:v>-2.20522586</x:v>
      </x:c>
      <x:c r="F20" s="682">
        <x:v>-0.706616405</x:v>
      </x:c>
      <x:c r="G20" s="685">
        <x:v>-6.701277624</x:v>
      </x:c>
      <x:c r="H20" s="683">
        <x:v>-7.491920109</x:v>
      </x:c>
      <x:c r="I20" s="685">
        <x:v>-7.477000209</x:v>
      </x:c>
      <x:c r="J20" s="683">
        <x:v>-7.828789748</x:v>
      </x:c>
      <x:c r="K20" s="685" t="s">
        <x:v>123</x:v>
      </x:c>
      <x:c r="L20" s="683" t="s">
        <x:v>123</x:v>
      </x:c>
      <x:c r="M20" s="685">
        <x:v>-6.659712644</x:v>
      </x:c>
      <x:c r="N20" s="683">
        <x:v>-18.45891632</x:v>
      </x:c>
      <x:c r="O20" s="685">
        <x:v>-12.14175422</x:v>
      </x:c>
      <x:c r="P20" s="683">
        <x:v>-7.480140626</x:v>
      </x:c>
      <x:c r="Q20" s="688">
        <x:v>-7.700736353</x:v>
      </x:c>
      <x:c r="R20" s="688">
        <x:v>-7.892264975</x:v>
      </x:c>
      <x:c r="S20" s="686" t="s">
        <x:v>117</x:v>
      </x:c>
      <x:c r="T20" s="712" t="s">
        <x:v>117</x:v>
      </x:c>
      <x:c r="U20" s="685">
        <x:v>-8.23268464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-7.349807325</x:v>
      </x:c>
      <x:c r="D21" s="692">
        <x:v>-24.39692565</x:v>
      </x:c>
      <x:c r="E21" s="693">
        <x:v>-2.664337767</x:v>
      </x:c>
      <x:c r="F21" s="693">
        <x:v>2.3841296546</x:v>
      </x:c>
      <x:c r="G21" s="696">
        <x:v>-13.62580103</x:v>
      </x:c>
      <x:c r="H21" s="694">
        <x:v>-5.626011733</x:v>
      </x:c>
      <x:c r="I21" s="696">
        <x:v>-10.64826411</x:v>
      </x:c>
      <x:c r="J21" s="694">
        <x:v>-4.825552291</x:v>
      </x:c>
      <x:c r="K21" s="696" t="s">
        <x:v>123</x:v>
      </x:c>
      <x:c r="L21" s="694" t="s">
        <x:v>123</x:v>
      </x:c>
      <x:c r="M21" s="696">
        <x:v>-7.084501514</x:v>
      </x:c>
      <x:c r="N21" s="694">
        <x:v>-10.93408838</x:v>
      </x:c>
      <x:c r="O21" s="696">
        <x:v>-29.70708478</x:v>
      </x:c>
      <x:c r="P21" s="694">
        <x:v>-5.544561319</x:v>
      </x:c>
      <x:c r="Q21" s="699">
        <x:v>-2.877103057</x:v>
      </x:c>
      <x:c r="R21" s="699">
        <x:v>-9.586159459</x:v>
      </x:c>
      <x:c r="S21" s="697" t="s">
        <x:v>117</x:v>
      </x:c>
      <x:c r="T21" s="727" t="s">
        <x:v>117</x:v>
      </x:c>
      <x:c r="U21" s="696">
        <x:v>-7.775095579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-2.751373902</x:v>
      </x:c>
      <x:c r="D22" s="703">
        <x:v>-0.713591751</x:v>
      </x:c>
      <x:c r="E22" s="704">
        <x:v>3.26605035</x:v>
      </x:c>
      <x:c r="F22" s="704">
        <x:v>-14.71550119</x:v>
      </x:c>
      <x:c r="G22" s="707">
        <x:v>-2.751373902</x:v>
      </x:c>
      <x:c r="H22" s="729">
        <x:v>                   0</x:v>
      </x:c>
      <x:c r="I22" s="707">
        <x:v>-2.426005934</x:v>
      </x:c>
      <x:c r="J22" s="706">
        <x:v>-3.36252957</x:v>
      </x:c>
      <x:c r="K22" s="707" t="s">
        <x:v>123</x:v>
      </x:c>
      <x:c r="L22" s="705" t="s">
        <x:v>123</x:v>
      </x:c>
      <x:c r="M22" s="707">
        <x:v>-2.208018442</x:v>
      </x:c>
      <x:c r="N22" s="705" t="s">
        <x:v>123</x:v>
      </x:c>
      <x:c r="O22" s="707">
        <x:v>5.2478254809</x:v>
      </x:c>
      <x:c r="P22" s="705">
        <x:v>-3.990011452</x:v>
      </x:c>
      <x:c r="Q22" s="730">
        <x:v>0.0902682038</x:v>
      </x:c>
      <x:c r="R22" s="730">
        <x:v>-4.009563694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0.6882938177</x:v>
      </x:c>
      <x:c r="D23" s="681">
        <x:v>0.1405496403</x:v>
      </x:c>
      <x:c r="E23" s="688" t="s">
        <x:v>679</x:v>
      </x:c>
      <x:c r="F23" s="682" t="s">
        <x:v>679</x:v>
      </x:c>
      <x:c r="G23" s="681">
        <x:v>-1.278277617</x:v>
      </x:c>
      <x:c r="H23" s="683" t="s">
        <x:v>679</x:v>
      </x:c>
      <x:c r="I23" s="685">
        <x:v>-0.080968655</x:v>
      </x:c>
      <x:c r="J23" s="683">
        <x:v>1.1276424537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-2.032996285</x:v>
      </x:c>
      <x:c r="P23" s="683">
        <x:v>0.873232429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2.5828876946</x:v>
      </x:c>
      <x:c r="D24" s="804">
        <x:v>-1.915825288</x:v>
      </x:c>
      <x:c r="E24" s="738">
        <x:v>7.7170194591</x:v>
      </x:c>
      <x:c r="F24" s="739">
        <x:v>1.639629411</x:v>
      </x:c>
      <x:c r="G24" s="740">
        <x:v>-0.034043491</x:v>
      </x:c>
      <x:c r="H24" s="741">
        <x:v>3.191041258</x:v>
      </x:c>
      <x:c r="I24" s="740">
        <x:v>6.2152356245</x:v>
      </x:c>
      <x:c r="J24" s="741">
        <x:v>0.0725255039</x:v>
      </x:c>
      <x:c r="K24" s="740" t="s">
        <x:v>123</x:v>
      </x:c>
      <x:c r="L24" s="741">
        <x:v>1.1858721401</x:v>
      </x:c>
      <x:c r="M24" s="740">
        <x:v>2.7019714927</x:v>
      </x:c>
      <x:c r="N24" s="741">
        <x:v>0.6707130607</x:v>
      </x:c>
      <x:c r="O24" s="740">
        <x:v>6.4876625405</x:v>
      </x:c>
      <x:c r="P24" s="741">
        <x:v>2.3155337412</x:v>
      </x:c>
      <x:c r="Q24" s="742">
        <x:v>6.836570152</x:v>
      </x:c>
      <x:c r="R24" s="742">
        <x:v>-0.074207101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-4.892017531</x:v>
      </x:c>
      <x:c r="D12" s="359">
        <x:v>0.0519553002</x:v>
      </x:c>
      <x:c r="E12" s="83">
        <x:v>-4.82014331</x:v>
      </x:c>
      <x:c r="F12" s="83">
        <x:v>-3.498575687</x:v>
      </x:c>
      <x:c r="G12" s="359">
        <x:v>-4.450367055</x:v>
      </x:c>
      <x:c r="H12" s="81">
        <x:v>-1.507360316</x:v>
      </x:c>
      <x:c r="I12" s="359">
        <x:v>-4.636138946</x:v>
      </x:c>
      <x:c r="J12" s="84">
        <x:v>-1.720986361</x:v>
      </x:c>
      <x:c r="K12" s="359">
        <x:v>-1.761214449</x:v>
      </x:c>
      <x:c r="L12" s="84">
        <x:v>-4.361053593</x:v>
      </x:c>
      <x:c r="M12" s="359">
        <x:v>-4.461522884</x:v>
      </x:c>
      <x:c r="N12" s="84">
        <x:v>-2.326113768</x:v>
      </x:c>
      <x:c r="O12" s="360">
        <x:v>-1.781388759</x:v>
      </x:c>
      <x:c r="P12" s="84">
        <x:v>-4.555570887</x:v>
      </x:c>
      <x:c r="Q12" s="83">
        <x:v>-3.546307081</x:v>
      </x:c>
      <x:c r="R12" s="83">
        <x:v>-3.497405275</x:v>
      </x:c>
      <x:c r="S12" s="361" t="s">
        <x:v>117</x:v>
      </x:c>
      <x:c r="T12" s="362" t="s">
        <x:v>117</x:v>
      </x:c>
      <x:c r="U12" s="80">
        <x:v>-4.877354918</x:v>
      </x:c>
      <x:c r="V12" s="80">
        <x:v>0.091976959</x:v>
      </x:c>
      <x:c r="W12" s="81">
        <x:v>-1.162166969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0.0140080719</x:v>
      </x:c>
      <x:c r="D13" s="359">
        <x:v>5.3987940265</x:v>
      </x:c>
      <x:c r="E13" s="83">
        <x:v>-4.098197039</x:v>
      </x:c>
      <x:c r="F13" s="83">
        <x:v>-0.832242271</x:v>
      </x:c>
      <x:c r="G13" s="359">
        <x:v>-0.128389767</x:v>
      </x:c>
      <x:c r="H13" s="84">
        <x:v>0.2918861241</x:v>
      </x:c>
      <x:c r="I13" s="83">
        <x:v>-0.75592649</x:v>
      </x:c>
      <x:c r="J13" s="84">
        <x:v>1.430330101</x:v>
      </x:c>
      <x:c r="K13" s="359">
        <x:v>0.2225520997</x:v>
      </x:c>
      <x:c r="L13" s="84">
        <x:v>-1.794688899</x:v>
      </x:c>
      <x:c r="M13" s="83">
        <x:v>0.4810380657</x:v>
      </x:c>
      <x:c r="N13" s="84">
        <x:v>-1.593575546</x:v>
      </x:c>
      <x:c r="O13" s="360">
        <x:v>0.8739498268</x:v>
      </x:c>
      <x:c r="P13" s="84">
        <x:v>-0.31714663</x:v>
      </x:c>
      <x:c r="Q13" s="83">
        <x:v>-0.203775713</x:v>
      </x:c>
      <x:c r="R13" s="83">
        <x:v>0.1549262553</x:v>
      </x:c>
      <x:c r="S13" s="361" t="s">
        <x:v>117</x:v>
      </x:c>
      <x:c r="T13" s="362" t="s">
        <x:v>117</x:v>
      </x:c>
      <x:c r="U13" s="80">
        <x:v>0.0120841095</x:v>
      </x:c>
      <x:c r="V13" s="80">
        <x:v>-0.401780499</x:v>
      </x:c>
      <x:c r="W13" s="84">
        <x:v>-0.138137009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-1.019549901</x:v>
      </x:c>
      <x:c r="D14" s="363">
        <x:v>2.8878127055</x:v>
      </x:c>
      <x:c r="E14" s="125">
        <x:v>-2.780481591</x:v>
      </x:c>
      <x:c r="F14" s="125">
        <x:v>-1.561931467</x:v>
      </x:c>
      <x:c r="G14" s="363">
        <x:v>-1.242786798</x:v>
      </x:c>
      <x:c r="H14" s="126">
        <x:v>0.0346720971</x:v>
      </x:c>
      <x:c r="I14" s="363">
        <x:v>-0.88663673</x:v>
      </x:c>
      <x:c r="J14" s="127">
        <x:v>-0.503119043</x:v>
      </x:c>
      <x:c r="K14" s="363">
        <x:v>0.142365377</x:v>
      </x:c>
      <x:c r="L14" s="127">
        <x:v>-1.320574005</x:v>
      </x:c>
      <x:c r="M14" s="363">
        <x:v>-0.94601456</x:v>
      </x:c>
      <x:c r="N14" s="127">
        <x:v>-0.323662184</x:v>
      </x:c>
      <x:c r="O14" s="364">
        <x:v>0.3936018607</x:v>
      </x:c>
      <x:c r="P14" s="127">
        <x:v>-1.24154036</x:v>
      </x:c>
      <x:c r="Q14" s="363">
        <x:v>-1.195846765</x:v>
      </x:c>
      <x:c r="R14" s="125">
        <x:v>-0.43199144</x:v>
      </x:c>
      <x:c r="S14" s="365" t="s">
        <x:v>117</x:v>
      </x:c>
      <x:c r="T14" s="366" t="s">
        <x:v>117</x:v>
      </x:c>
      <x:c r="U14" s="96">
        <x:v>-0.996558929</x:v>
      </x:c>
      <x:c r="V14" s="96">
        <x:v>0.8015375691</x:v>
      </x:c>
      <x:c r="W14" s="126">
        <x:v>-0.944609654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-2.570187867</x:v>
      </x:c>
      <x:c r="D15" s="367">
        <x:v>-2.041401284</x:v>
      </x:c>
      <x:c r="E15" s="128">
        <x:v>-0.555325353</x:v>
      </x:c>
      <x:c r="F15" s="128">
        <x:v>-2.045558568</x:v>
      </x:c>
      <x:c r="G15" s="367">
        <x:v>-1.358327927</x:v>
      </x:c>
      <x:c r="H15" s="129">
        <x:v>-2.366045598</x:v>
      </x:c>
      <x:c r="I15" s="367">
        <x:v>-2.7166193</x:v>
      </x:c>
      <x:c r="J15" s="368">
        <x:v>-0.727780114</x:v>
      </x:c>
      <x:c r="K15" s="367">
        <x:v>-2.206324903</x:v>
      </x:c>
      <x:c r="L15" s="368">
        <x:v>-2.036675864</x:v>
      </x:c>
      <x:c r="M15" s="367">
        <x:v>-2.493327459</x:v>
      </x:c>
      <x:c r="N15" s="368">
        <x:v>-0.596100031</x:v>
      </x:c>
      <x:c r="O15" s="369">
        <x:v>-1.378640747</x:v>
      </x:c>
      <x:c r="P15" s="368">
        <x:v>-2.239599504</x:v>
      </x:c>
      <x:c r="Q15" s="128">
        <x:v>-2.331341702</x:v>
      </x:c>
      <x:c r="R15" s="128">
        <x:v>-1.4401183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-1.474523511</x:v>
      </x:c>
      <x:c r="D16" s="359">
        <x:v>-2.600882295</x:v>
      </x:c>
      <x:c r="E16" s="83">
        <x:v>-1.477510132</x:v>
      </x:c>
      <x:c r="F16" s="84">
        <x:v>2.0597123298</x:v>
      </x:c>
      <x:c r="G16" s="83">
        <x:v>-1.635622771</x:v>
      </x:c>
      <x:c r="H16" s="84">
        <x:v>0.447254509</x:v>
      </x:c>
      <x:c r="I16" s="83">
        <x:v>-0.748629178</x:v>
      </x:c>
      <x:c r="J16" s="84">
        <x:v>-1.51032067</x:v>
      </x:c>
      <x:c r="K16" s="83">
        <x:v>-1.066653862</x:v>
      </x:c>
      <x:c r="L16" s="84">
        <x:v>-0.405845441</x:v>
      </x:c>
      <x:c r="M16" s="83">
        <x:v>-1.353207614</x:v>
      </x:c>
      <x:c r="N16" s="83">
        <x:v>-0.636382855</x:v>
      </x:c>
      <x:c r="O16" s="360">
        <x:v>-1.747246486</x:v>
      </x:c>
      <x:c r="P16" s="84">
        <x:v>-1.03108025</x:v>
      </x:c>
      <x:c r="Q16" s="83">
        <x:v>0.1530589566</x:v>
      </x:c>
      <x:c r="R16" s="83">
        <x:v>-2.066453684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-3.358971311</x:v>
      </x:c>
      <x:c r="D17" s="359">
        <x:v>-2.216295476</x:v>
      </x:c>
      <x:c r="E17" s="83">
        <x:v>-0.518881584</x:v>
      </x:c>
      <x:c r="F17" s="373">
        <x:v>-2.791284081</x:v>
      </x:c>
      <x:c r="G17" s="83">
        <x:v>-4.732591824</x:v>
      </x:c>
      <x:c r="H17" s="373">
        <x:v>2.3152888664</x:v>
      </x:c>
      <x:c r="I17" s="83">
        <x:v>-2.323106191</x:v>
      </x:c>
      <x:c r="J17" s="373">
        <x:v>-2.716709008</x:v>
      </x:c>
      <x:c r="K17" s="83">
        <x:v>-2.50136582</x:v>
      </x:c>
      <x:c r="L17" s="373">
        <x:v>-1.703167111</x:v>
      </x:c>
      <x:c r="M17" s="83">
        <x:v>-3.427419887</x:v>
      </x:c>
      <x:c r="N17" s="83">
        <x:v>-0.156051448</x:v>
      </x:c>
      <x:c r="O17" s="360">
        <x:v>-2.236235797</x:v>
      </x:c>
      <x:c r="P17" s="84">
        <x:v>-2.762859806</x:v>
      </x:c>
      <x:c r="Q17" s="83">
        <x:v>-4.397360315</x:v>
      </x:c>
      <x:c r="R17" s="83">
        <x:v>-1.064457135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0.1430478288</x:v>
      </x:c>
      <x:c r="D19" s="359">
        <x:v>-1.110258052</x:v>
      </x:c>
      <x:c r="E19" s="374">
        <x:v>1.020370652</x:v>
      </x:c>
      <x:c r="F19" s="83">
        <x:v>0.5109696903</x:v>
      </x:c>
      <x:c r="G19" s="360">
        <x:v>-0.258107896</x:v>
      </x:c>
      <x:c r="H19" s="81">
        <x:v>0.2051372058</x:v>
      </x:c>
      <x:c r="I19" s="360">
        <x:v>0.022570912</x:v>
      </x:c>
      <x:c r="J19" s="81">
        <x:v>0.3289635224</x:v>
      </x:c>
      <x:c r="K19" s="360" t="s">
        <x:v>123</x:v>
      </x:c>
      <x:c r="L19" s="81" t="s">
        <x:v>123</x:v>
      </x:c>
      <x:c r="M19" s="360">
        <x:v>0.3051390059</x:v>
      </x:c>
      <x:c r="N19" s="81">
        <x:v>-0.45765602</x:v>
      </x:c>
      <x:c r="O19" s="360">
        <x:v>-1.176179381</x:v>
      </x:c>
      <x:c r="P19" s="81">
        <x:v>0.5640665071</x:v>
      </x:c>
      <x:c r="Q19" s="80">
        <x:v>1.2862135001</x:v>
      </x:c>
      <x:c r="R19" s="80">
        <x:v>-0.62648665</x:v>
      </x:c>
      <x:c r="S19" s="361" t="s">
        <x:v>117</x:v>
      </x:c>
      <x:c r="T19" s="372" t="s">
        <x:v>117</x:v>
      </x:c>
      <x:c r="U19" s="360">
        <x:v>0.0848858796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-2.610720298</x:v>
      </x:c>
      <x:c r="D20" s="359">
        <x:v>-3.922261983</x:v>
      </x:c>
      <x:c r="E20" s="83">
        <x:v>-0.494723747</x:v>
      </x:c>
      <x:c r="F20" s="83">
        <x:v>-0.1439032</x:v>
      </x:c>
      <x:c r="G20" s="360">
        <x:v>-1.179670105</x:v>
      </x:c>
      <x:c r="H20" s="81">
        <x:v>-2.115475217</x:v>
      </x:c>
      <x:c r="I20" s="360">
        <x:v>-1.53716088</x:v>
      </x:c>
      <x:c r="J20" s="81">
        <x:v>-2.105089646</x:v>
      </x:c>
      <x:c r="K20" s="360" t="s">
        <x:v>123</x:v>
      </x:c>
      <x:c r="L20" s="81" t="s">
        <x:v>123</x:v>
      </x:c>
      <x:c r="M20" s="360">
        <x:v>-2.111072107</x:v>
      </x:c>
      <x:c r="N20" s="81">
        <x:v>-1.883947918</x:v>
      </x:c>
      <x:c r="O20" s="360">
        <x:v>-1.082598688</x:v>
      </x:c>
      <x:c r="P20" s="81">
        <x:v>-2.407927975</x:v>
      </x:c>
      <x:c r="Q20" s="80">
        <x:v>-1.456406137</x:v>
      </x:c>
      <x:c r="R20" s="80">
        <x:v>-2.176442642</x:v>
      </x:c>
      <x:c r="S20" s="361" t="s">
        <x:v>117</x:v>
      </x:c>
      <x:c r="T20" s="372" t="s">
        <x:v>117</x:v>
      </x:c>
      <x:c r="U20" s="360">
        <x:v>-2.726254359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-2.396877633</x:v>
      </x:c>
      <x:c r="D21" s="363">
        <x:v>-3.969130171</x:v>
      </x:c>
      <x:c r="E21" s="125">
        <x:v>-0.572250686</x:v>
      </x:c>
      <x:c r="F21" s="125">
        <x:v>0.4817765329</x:v>
      </x:c>
      <x:c r="G21" s="364">
        <x:v>-2.206683672</x:v>
      </x:c>
      <x:c r="H21" s="126">
        <x:v>-1.62509149</x:v>
      </x:c>
      <x:c r="I21" s="364">
        <x:v>-2.233954944</x:v>
      </x:c>
      <x:c r="J21" s="126">
        <x:v>-1.234043515</x:v>
      </x:c>
      <x:c r="K21" s="364" t="s">
        <x:v>123</x:v>
      </x:c>
      <x:c r="L21" s="126" t="s">
        <x:v>123</x:v>
      </x:c>
      <x:c r="M21" s="364">
        <x:v>-2.181287381</x:v>
      </x:c>
      <x:c r="N21" s="126">
        <x:v>-1.145002793</x:v>
      </x:c>
      <x:c r="O21" s="364">
        <x:v>-2.449638083</x:v>
      </x:c>
      <x:c r="P21" s="126">
        <x:v>-1.756441175</x:v>
      </x:c>
      <x:c r="Q21" s="96">
        <x:v>-0.563712062</x:v>
      </x:c>
      <x:c r="R21" s="96">
        <x:v>-2.506107658</x:v>
      </x:c>
      <x:c r="S21" s="365" t="s">
        <x:v>117</x:v>
      </x:c>
      <x:c r="T21" s="375" t="s">
        <x:v>117</x:v>
      </x:c>
      <x:c r="U21" s="364">
        <x:v>-2.515795378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-0.989225571</x:v>
      </x:c>
      <x:c r="D22" s="367">
        <x:v>-0.173174172</x:v>
      </x:c>
      <x:c r="E22" s="128">
        <x:v>0.6912659572</x:v>
      </x:c>
      <x:c r="F22" s="128">
        <x:v>-2.523410645</x:v>
      </x:c>
      <x:c r="G22" s="369">
        <x:v>-0.989225571</x:v>
      </x:c>
      <x:c r="H22" s="546">
        <x:v>                   0</x:v>
      </x:c>
      <x:c r="I22" s="369">
        <x:v>-0.529756119</x:v>
      </x:c>
      <x:c r="J22" s="368">
        <x:v>-0.976816897</x:v>
      </x:c>
      <x:c r="K22" s="369" t="s">
        <x:v>123</x:v>
      </x:c>
      <x:c r="L22" s="129" t="s">
        <x:v>123</x:v>
      </x:c>
      <x:c r="M22" s="369">
        <x:v>-0.783772733</x:v>
      </x:c>
      <x:c r="N22" s="129" t="s">
        <x:v>123</x:v>
      </x:c>
      <x:c r="O22" s="369">
        <x:v>0.6838235987</x:v>
      </x:c>
      <x:c r="P22" s="129">
        <x:v>-1.342941988</x:v>
      </x:c>
      <x:c r="Q22" s="101">
        <x:v>0.0169608757</x:v>
      </x:c>
      <x:c r="R22" s="101">
        <x:v>-1.242036444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1.1286485999</x:v>
      </x:c>
      <x:c r="D23" s="359">
        <x:v>0.1365578062</x:v>
      </x:c>
      <x:c r="E23" s="80" t="s">
        <x:v>679</x:v>
      </x:c>
      <x:c r="F23" s="83" t="s">
        <x:v>679</x:v>
      </x:c>
      <x:c r="G23" s="359">
        <x:v>-0.817346595</x:v>
      </x:c>
      <x:c r="H23" s="81" t="s">
        <x:v>679</x:v>
      </x:c>
      <x:c r="I23" s="360">
        <x:v>-0.0785012</x:v>
      </x:c>
      <x:c r="J23" s="81">
        <x:v>1.602711909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>
        <x:v>-0.52025404</x:v>
      </x:c>
      <x:c r="P23" s="81">
        <x:v>1.5276941669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1.6946827934</x:v>
      </x:c>
      <x:c r="D24" s="377">
        <x:v>-0.789389932</x:v>
      </x:c>
      <x:c r="E24" s="378">
        <x:v>3.2301658719</x:v>
      </x:c>
      <x:c r="F24" s="379">
        <x:v>0.5716454841</x:v>
      </x:c>
      <x:c r="G24" s="380">
        <x:v>-0.011252156</x:v>
      </x:c>
      <x:c r="H24" s="20">
        <x:v>1.8669554623</x:v>
      </x:c>
      <x:c r="I24" s="380">
        <x:v>2.6593882499</x:v>
      </x:c>
      <x:c r="J24" s="20">
        <x:v>0.037545614</x:v>
      </x:c>
      <x:c r="K24" s="380" t="s">
        <x:v>123</x:v>
      </x:c>
      <x:c r="L24" s="20">
        <x:v>0.1161598379</x:v>
      </x:c>
      <x:c r="M24" s="380">
        <x:v>1.7110194715</x:v>
      </x:c>
      <x:c r="N24" s="20">
        <x:v>0.1207529985</x:v>
      </x:c>
      <x:c r="O24" s="380">
        <x:v>1.1163575234</x:v>
      </x:c>
      <x:c r="P24" s="20">
        <x:v>1.4706250756</x:v>
      </x:c>
      <x:c r="Q24" s="13">
        <x:v>3.1347037728</x:v>
      </x:c>
      <x:c r="R24" s="13">
        <x:v>-0.035905402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0.5803130944</x:v>
      </x:c>
      <x:c r="D34" s="359">
        <x:v>0.9668451858</x:v>
      </x:c>
      <x:c r="E34" s="83">
        <x:v>1.0111890545</x:v>
      </x:c>
      <x:c r="F34" s="83">
        <x:v>1.01736385</x:v>
      </x:c>
      <x:c r="G34" s="359">
        <x:v>0.6094490891</x:v>
      </x:c>
      <x:c r="H34" s="81">
        <x:v>1.8218418596</x:v>
      </x:c>
      <x:c r="I34" s="359">
        <x:v>0.6771334897</x:v>
      </x:c>
      <x:c r="J34" s="84">
        <x:v>1.1189649549</x:v>
      </x:c>
      <x:c r="K34" s="359">
        <x:v>1.1568075358</x:v>
      </x:c>
      <x:c r="L34" s="84">
        <x:v>0.838364554</x:v>
      </x:c>
      <x:c r="M34" s="359">
        <x:v>0.5942494406</x:v>
      </x:c>
      <x:c r="N34" s="84">
        <x:v>2.2131236931</x:v>
      </x:c>
      <x:c r="O34" s="360">
        <x:v>1.6901178093</x:v>
      </x:c>
      <x:c r="P34" s="84">
        <x:v>0.61780149</x:v>
      </x:c>
      <x:c r="Q34" s="83">
        <x:v>1.0735545867</x:v>
      </x:c>
      <x:c r="R34" s="83">
        <x:v>0.685782888</x:v>
      </x:c>
      <x:c r="S34" s="361" t="s">
        <x:v>117</x:v>
      </x:c>
      <x:c r="T34" s="362" t="s">
        <x:v>117</x:v>
      </x:c>
      <x:c r="U34" s="80">
        <x:v>0.5823345228</x:v>
      </x:c>
      <x:c r="V34" s="80">
        <x:v>6.5074954353</x:v>
      </x:c>
      <x:c r="W34" s="81">
        <x:v>7.0090236498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0.7401928403</x:v>
      </x:c>
      <x:c r="D35" s="359">
        <x:v>1.246248587</x:v>
      </x:c>
      <x:c r="E35" s="83">
        <x:v>1.2923031257</x:v>
      </x:c>
      <x:c r="F35" s="83">
        <x:v>1.2813244504</x:v>
      </x:c>
      <x:c r="G35" s="359">
        <x:v>0.7848035257</x:v>
      </x:c>
      <x:c r="H35" s="84">
        <x:v>2.0878726187</x:v>
      </x:c>
      <x:c r="I35" s="83">
        <x:v>0.8642631168</x:v>
      </x:c>
      <x:c r="J35" s="84">
        <x:v>1.4178620355</x:v>
      </x:c>
      <x:c r="K35" s="359">
        <x:v>1.4577326187</x:v>
      </x:c>
      <x:c r="L35" s="84">
        <x:v>1.0755418038</x:v>
      </x:c>
      <x:c r="M35" s="83">
        <x:v>0.7717635061</x:v>
      </x:c>
      <x:c r="N35" s="84">
        <x:v>2.6191886742</x:v>
      </x:c>
      <x:c r="O35" s="360">
        <x:v>2.110353836</x:v>
      </x:c>
      <x:c r="P35" s="84">
        <x:v>0.7904713948</x:v>
      </x:c>
      <x:c r="Q35" s="83">
        <x:v>1.3270548728</x:v>
      </x:c>
      <x:c r="R35" s="83">
        <x:v>0.8913612147</x:v>
      </x:c>
      <x:c r="S35" s="361" t="s">
        <x:v>117</x:v>
      </x:c>
      <x:c r="T35" s="362" t="s">
        <x:v>117</x:v>
      </x:c>
      <x:c r="U35" s="80">
        <x:v>0.7458783318</x:v>
      </x:c>
      <x:c r="V35" s="80">
        <x:v>8.4830781835</x:v>
      </x:c>
      <x:c r="W35" s="84">
        <x:v>8.1773771222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0.6450399418</x:v>
      </x:c>
      <x:c r="D36" s="363">
        <x:v>1.0836004854</x:v>
      </x:c>
      <x:c r="E36" s="125">
        <x:v>1.1230086851</x:v>
      </x:c>
      <x:c r="F36" s="125">
        <x:v>1.1242596939</x:v>
      </x:c>
      <x:c r="G36" s="363">
        <x:v>0.6820153108</x:v>
      </x:c>
      <x:c r="H36" s="126">
        <x:v>1.8968419223</x:v>
      </x:c>
      <x:c r="I36" s="363">
        <x:v>0.7432701355</x:v>
      </x:c>
      <x:c r="J36" s="127">
        <x:v>1.298930989</x:v>
      </x:c>
      <x:c r="K36" s="363">
        <x:v>1.2624603197</x:v>
      </x:c>
      <x:c r="L36" s="127">
        <x:v>0.9239110708</x:v>
      </x:c>
      <x:c r="M36" s="363">
        <x:v>0.6678368138</x:v>
      </x:c>
      <x:c r="N36" s="127">
        <x:v>2.3312130066</x:v>
      </x:c>
      <x:c r="O36" s="364">
        <x:v>1.8465207697</x:v>
      </x:c>
      <x:c r="P36" s="127">
        <x:v>0.6884900028</x:v>
      </x:c>
      <x:c r="Q36" s="363">
        <x:v>1.1362839852</x:v>
      </x:c>
      <x:c r="R36" s="125">
        <x:v>0.7847118274</x:v>
      </x:c>
      <x:c r="S36" s="365" t="s">
        <x:v>117</x:v>
      </x:c>
      <x:c r="T36" s="366" t="s">
        <x:v>117</x:v>
      </x:c>
      <x:c r="U36" s="96">
        <x:v>0.6496770865</x:v>
      </x:c>
      <x:c r="V36" s="96">
        <x:v>6.8602314628</x:v>
      </x:c>
      <x:c r="W36" s="126">
        <x:v>7.5759376925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0.3388220547</x:v>
      </x:c>
      <x:c r="D37" s="367">
        <x:v>0.5340184633</x:v>
      </x:c>
      <x:c r="E37" s="128">
        <x:v>0.5912192833</x:v>
      </x:c>
      <x:c r="F37" s="128">
        <x:v>0.6248747937</x:v>
      </x:c>
      <x:c r="G37" s="367">
        <x:v>0.3511573098</x:v>
      </x:c>
      <x:c r="H37" s="129">
        <x:v>1.0329461766</x:v>
      </x:c>
      <x:c r="I37" s="367">
        <x:v>0.3941486959</x:v>
      </x:c>
      <x:c r="J37" s="368">
        <x:v>0.6572985938</x:v>
      </x:c>
      <x:c r="K37" s="367">
        <x:v>0.7068021459</x:v>
      </x:c>
      <x:c r="L37" s="368">
        <x:v>0.4678818972</x:v>
      </x:c>
      <x:c r="M37" s="367">
        <x:v>0.3489634874</x:v>
      </x:c>
      <x:c r="N37" s="368">
        <x:v>1.1464925242</x:v>
      </x:c>
      <x:c r="O37" s="369">
        <x:v>1.0539207186</x:v>
      </x:c>
      <x:c r="P37" s="368">
        <x:v>0.3555530287</x:v>
      </x:c>
      <x:c r="Q37" s="128">
        <x:v>0.6338344543</x:v>
      </x:c>
      <x:c r="R37" s="128">
        <x:v>0.3891858198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0.3658055566</x:v>
      </x:c>
      <x:c r="D38" s="359">
        <x:v>0.6786749034</x:v>
      </x:c>
      <x:c r="E38" s="83">
        <x:v>0.6131119985</x:v>
      </x:c>
      <x:c r="F38" s="84">
        <x:v>0.5601719768</x:v>
      </x:c>
      <x:c r="G38" s="83">
        <x:v>0.411103646</x:v>
      </x:c>
      <x:c r="H38" s="84">
        <x:v>0.720969104</x:v>
      </x:c>
      <x:c r="I38" s="83">
        <x:v>0.4358677049</x:v>
      </x:c>
      <x:c r="J38" s="84">
        <x:v>0.675334825</x:v>
      </x:c>
      <x:c r="K38" s="83">
        <x:v>0.7909683125</x:v>
      </x:c>
      <x:c r="L38" s="84">
        <x:v>0.5191009152</x:v>
      </x:c>
      <x:c r="M38" s="83">
        <x:v>0.3641966943</x:v>
      </x:c>
      <x:c r="N38" s="83">
        <x:v>1.6401234263</x:v>
      </x:c>
      <x:c r="O38" s="360">
        <x:v>1.1876902603</x:v>
      </x:c>
      <x:c r="P38" s="84">
        <x:v>0.3779650096</x:v>
      </x:c>
      <x:c r="Q38" s="83">
        <x:v>0.7400644658</x:v>
      </x:c>
      <x:c r="R38" s="83">
        <x:v>0.40202413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0.6807874256</x:v>
      </x:c>
      <x:c r="D39" s="359">
        <x:v>1.1597684118</x:v>
      </x:c>
      <x:c r="E39" s="83">
        <x:v>1.1185157035</x:v>
      </x:c>
      <x:c r="F39" s="373">
        <x:v>1.16259627</x:v>
      </x:c>
      <x:c r="G39" s="83">
        <x:v>0.7573914101</x:v>
      </x:c>
      <x:c r="H39" s="373">
        <x:v>1.3552612775</x:v>
      </x:c>
      <x:c r="I39" s="83">
        <x:v>0.8425316855</x:v>
      </x:c>
      <x:c r="J39" s="373">
        <x:v>1.1152399412</x:v>
      </x:c>
      <x:c r="K39" s="83">
        <x:v>1.510813107</x:v>
      </x:c>
      <x:c r="L39" s="373">
        <x:v>1.0115547959</x:v>
      </x:c>
      <x:c r="M39" s="83">
        <x:v>0.7070429787</x:v>
      </x:c>
      <x:c r="N39" s="83">
        <x:v>2.4668545721</x:v>
      </x:c>
      <x:c r="O39" s="360">
        <x:v>1.9121179987</x:v>
      </x:c>
      <x:c r="P39" s="84">
        <x:v>0.7282695278</x:v>
      </x:c>
      <x:c r="Q39" s="83">
        <x:v>1.2432554501</x:v>
      </x:c>
      <x:c r="R39" s="83">
        <x:v>0.8144339941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2.4049298125</x:v>
      </x:c>
      <x:c r="D41" s="359">
        <x:v>4.85897514</x:v>
      </x:c>
      <x:c r="E41" s="374">
        <x:v>3.5972708542</x:v>
      </x:c>
      <x:c r="F41" s="83">
        <x:v>4.0294670369</x:v>
      </x:c>
      <x:c r="G41" s="360">
        <x:v>4.7548394519</x:v>
      </x:c>
      <x:c r="H41" s="81">
        <x:v>2.7517338332</x:v>
      </x:c>
      <x:c r="I41" s="360">
        <x:v>3.9754534446</x:v>
      </x:c>
      <x:c r="J41" s="81">
        <x:v>2.9621521987</x:v>
      </x:c>
      <x:c r="K41" s="360" t="s">
        <x:v>123</x:v>
      </x:c>
      <x:c r="L41" s="81" t="s">
        <x:v>123</x:v>
      </x:c>
      <x:c r="M41" s="360">
        <x:v>2.5329192614</x:v>
      </x:c>
      <x:c r="N41" s="81">
        <x:v>7.7544154723</x:v>
      </x:c>
      <x:c r="O41" s="360">
        <x:v>10.604235215</x:v>
      </x:c>
      <x:c r="P41" s="81">
        <x:v>2.4445572782</x:v>
      </x:c>
      <x:c r="Q41" s="80">
        <x:v>3.7879854008</x:v>
      </x:c>
      <x:c r="R41" s="80">
        <x:v>3.0647883694</x:v>
      </x:c>
      <x:c r="S41" s="361" t="s">
        <x:v>117</x:v>
      </x:c>
      <x:c r="T41" s="372" t="s">
        <x:v>117</x:v>
      </x:c>
      <x:c r="U41" s="360">
        <x:v>2.4238751029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2.9985679071</x:v>
      </x:c>
      <x:c r="D42" s="359">
        <x:v>6.1696739175</x:v>
      </x:c>
      <x:c r="E42" s="83">
        <x:v>4.4574894021</x:v>
      </x:c>
      <x:c r="F42" s="83">
        <x:v>4.9103592379</x:v>
      </x:c>
      <x:c r="G42" s="360">
        <x:v>5.6806369814</x:v>
      </x:c>
      <x:c r="H42" s="81">
        <x:v>3.5414832803</x:v>
      </x:c>
      <x:c r="I42" s="360">
        <x:v>4.8641624346</x:v>
      </x:c>
      <x:c r="J42" s="81">
        <x:v>3.7189816415</x:v>
      </x:c>
      <x:c r="K42" s="360" t="s">
        <x:v>123</x:v>
      </x:c>
      <x:c r="L42" s="81" t="s">
        <x:v>123</x:v>
      </x:c>
      <x:c r="M42" s="360">
        <x:v>3.1546590101</x:v>
      </x:c>
      <x:c r="N42" s="81">
        <x:v>9.7979971491</x:v>
      </x:c>
      <x:c r="O42" s="360">
        <x:v>11.215378657</x:v>
      </x:c>
      <x:c r="P42" s="81">
        <x:v>3.1064636078</x:v>
      </x:c>
      <x:c r="Q42" s="80">
        <x:v>5.2874923819</x:v>
      </x:c>
      <x:c r="R42" s="80">
        <x:v>3.6262223601</x:v>
      </x:c>
      <x:c r="S42" s="361" t="s">
        <x:v>117</x:v>
      </x:c>
      <x:c r="T42" s="372" t="s">
        <x:v>117</x:v>
      </x:c>
      <x:c r="U42" s="360">
        <x:v>3.0197786255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3.0664090746</x:v>
      </x:c>
      <x:c r="D43" s="363">
        <x:v>6.1466680606</x:v>
      </x:c>
      <x:c r="E43" s="125">
        <x:v>4.6558926571</x:v>
      </x:c>
      <x:c r="F43" s="125">
        <x:v>4.948621387</x:v>
      </x:c>
      <x:c r="G43" s="364">
        <x:v>6.174786718</x:v>
      </x:c>
      <x:c r="H43" s="126">
        <x:v>3.4619661528</x:v>
      </x:c>
      <x:c r="I43" s="364">
        <x:v>4.7665527631</x:v>
      </x:c>
      <x:c r="J43" s="126">
        <x:v>3.9103582926</x:v>
      </x:c>
      <x:c r="K43" s="364" t="s">
        <x:v>123</x:v>
      </x:c>
      <x:c r="L43" s="126" t="s">
        <x:v>123</x:v>
      </x:c>
      <x:c r="M43" s="364">
        <x:v>3.2478533437</x:v>
      </x:c>
      <x:c r="N43" s="126">
        <x:v>9.549398867</x:v>
      </x:c>
      <x:c r="O43" s="364">
        <x:v>12.12713216</x:v>
      </x:c>
      <x:c r="P43" s="126">
        <x:v>3.1567019711</x:v>
      </x:c>
      <x:c r="Q43" s="96">
        <x:v>5.1038522183</x:v>
      </x:c>
      <x:c r="R43" s="96">
        <x:v>3.8251187772</x:v>
      </x:c>
      <x:c r="S43" s="365" t="s">
        <x:v>117</x:v>
      </x:c>
      <x:c r="T43" s="375" t="s">
        <x:v>117</x:v>
      </x:c>
      <x:c r="U43" s="364">
        <x:v>3.0905119107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2.7813412672</x:v>
      </x:c>
      <x:c r="D44" s="367">
        <x:v>4.1206592477</x:v>
      </x:c>
      <x:c r="E44" s="128">
        <x:v>4.7247377308</x:v>
      </x:c>
      <x:c r="F44" s="128">
        <x:v>5.8315919443</x:v>
      </x:c>
      <x:c r="G44" s="369">
        <x:v>2.7813412672</x:v>
      </x:c>
      <x:c r="H44" s="546">
        <x:v>                   0</x:v>
      </x:c>
      <x:c r="I44" s="369">
        <x:v>4.5794769479</x:v>
      </x:c>
      <x:c r="J44" s="368">
        <x:v>3.4423335427</x:v>
      </x:c>
      <x:c r="K44" s="369" t="s">
        <x:v>123</x:v>
      </x:c>
      <x:c r="L44" s="129" t="s">
        <x:v>123</x:v>
      </x:c>
      <x:c r="M44" s="369">
        <x:v>2.8171666976</x:v>
      </x:c>
      <x:c r="N44" s="129" t="s">
        <x:v>123</x:v>
      </x:c>
      <x:c r="O44" s="369">
        <x:v>7.6742386356</x:v>
      </x:c>
      <x:c r="P44" s="129">
        <x:v>2.9710974023</x:v>
      </x:c>
      <x:c r="Q44" s="101">
        <x:v>5.3221428807</x:v>
      </x:c>
      <x:c r="R44" s="101">
        <x:v>3.2282174263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0.6098388974</x:v>
      </x:c>
      <x:c r="D45" s="359">
        <x:v>1.0292318266</x:v>
      </x:c>
      <x:c r="E45" s="80" t="s">
        <x:v>679</x:v>
      </x:c>
      <x:c r="F45" s="83" t="s">
        <x:v>679</x:v>
      </x:c>
      <x:c r="G45" s="359">
        <x:v>1.5639358197</x:v>
      </x:c>
      <x:c r="H45" s="81" t="s">
        <x:v>679</x:v>
      </x:c>
      <x:c r="I45" s="360">
        <x:v>1.0314320696</x:v>
      </x:c>
      <x:c r="J45" s="81">
        <x:v>0.7035839987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>
        <x:v>3.9076991783</x:v>
      </x:c>
      <x:c r="P45" s="81">
        <x:v>0.5716015993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1.5241127748</x:v>
      </x:c>
      <x:c r="D46" s="377">
        <x:v>2.4269695002</x:v>
      </x:c>
      <x:c r="E46" s="378">
        <x:v>2.3890474251</x:v>
      </x:c>
      <x:c r="F46" s="379">
        <x:v>2.8682626849</x:v>
      </x:c>
      <x:c r="G46" s="380">
        <x:v>3.0255083453</x:v>
      </x:c>
      <x:c r="H46" s="20">
        <x:v>1.7092219512</x:v>
      </x:c>
      <x:c r="I46" s="380">
        <x:v>2.3370922334</x:v>
      </x:c>
      <x:c r="J46" s="20">
        <x:v>1.9316638127</x:v>
      </x:c>
      <x:c r="K46" s="380" t="s">
        <x:v>123</x:v>
      </x:c>
      <x:c r="L46" s="20">
        <x:v>10.20896862</x:v>
      </x:c>
      <x:c r="M46" s="380">
        <x:v>1.5791588218</x:v>
      </x:c>
      <x:c r="N46" s="20">
        <x:v>5.5544215809</x:v>
      </x:c>
      <x:c r="O46" s="380">
        <x:v>5.8114559218</x:v>
      </x:c>
      <x:c r="P46" s="20">
        <x:v>1.5745235</x:v>
      </x:c>
      <x:c r="Q46" s="13">
        <x:v>2.1809302083</x:v>
      </x:c>
      <x:c r="R46" s="13">
        <x:v>2.0667391897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2994.75</x:v>
      </x:c>
      <x:c r="D12" s="320">
        <x:v>1026.5</x:v>
      </x:c>
      <x:c r="E12" s="321">
        <x:v>988.75</x:v>
      </x:c>
      <x:c r="F12" s="321">
        <x:v>979.5</x:v>
      </x:c>
      <x:c r="G12" s="320">
        <x:v>2696</x:v>
      </x:c>
      <x:c r="H12" s="322">
        <x:v>298.75</x:v>
      </x:c>
      <x:c r="I12" s="320">
        <x:v>2238</x:v>
      </x:c>
      <x:c r="J12" s="323">
        <x:v>756.75</x:v>
      </x:c>
      <x:c r="K12" s="320">
        <x:v>755</x:v>
      </x:c>
      <x:c r="L12" s="323">
        <x:v>1448.5</x:v>
      </x:c>
      <x:c r="M12" s="320">
        <x:v>2764</x:v>
      </x:c>
      <x:c r="N12" s="323">
        <x:v>225.25</x:v>
      </x:c>
      <x:c r="O12" s="91">
        <x:v>367.75</x:v>
      </x:c>
      <x:c r="P12" s="323">
        <x:v>2627</x:v>
      </x:c>
      <x:c r="Q12" s="321">
        <x:v>918.25</x:v>
      </x:c>
      <x:c r="R12" s="321">
        <x:v>2076.5</x:v>
      </x:c>
      <x:c r="S12" s="324" t="s">
        <x:v>117</x:v>
      </x:c>
      <x:c r="T12" s="325" t="s">
        <x:v>117</x:v>
      </x:c>
      <x:c r="U12" s="326">
        <x:v>2950.5</x:v>
      </x:c>
      <x:c r="V12" s="326">
        <x:v>23</x:v>
      </x:c>
      <x:c r="W12" s="322">
        <x:v>21.25</x:v>
      </x:c>
      <x:c r="X12" s="451">
        <x:v>0.79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2582.6</x:v>
      </x:c>
      <x:c r="D13" s="320">
        <x:v>923.6</x:v>
      </x:c>
      <x:c r="E13" s="321">
        <x:v>805.2</x:v>
      </x:c>
      <x:c r="F13" s="321">
        <x:v>853.8</x:v>
      </x:c>
      <x:c r="G13" s="320">
        <x:v>2301.4</x:v>
      </x:c>
      <x:c r="H13" s="323">
        <x:v>281.2</x:v>
      </x:c>
      <x:c r="I13" s="321">
        <x:v>1904</x:v>
      </x:c>
      <x:c r="J13" s="323">
        <x:v>678.6</x:v>
      </x:c>
      <x:c r="K13" s="320">
        <x:v>657.6</x:v>
      </x:c>
      <x:c r="L13" s="323">
        <x:v>1217.8</x:v>
      </x:c>
      <x:c r="M13" s="321">
        <x:v>2384.4</x:v>
      </x:c>
      <x:c r="N13" s="323">
        <x:v>193.8</x:v>
      </x:c>
      <x:c r="O13" s="91">
        <x:v>321.6</x:v>
      </x:c>
      <x:c r="P13" s="323">
        <x:v>2261</x:v>
      </x:c>
      <x:c r="Q13" s="321">
        <x:v>803</x:v>
      </x:c>
      <x:c r="R13" s="321">
        <x:v>1779.6</x:v>
      </x:c>
      <x:c r="S13" s="324" t="s">
        <x:v>117</x:v>
      </x:c>
      <x:c r="T13" s="325" t="s">
        <x:v>117</x:v>
      </x:c>
      <x:c r="U13" s="326">
        <x:v>2546</x:v>
      </x:c>
      <x:c r="V13" s="326">
        <x:v>18</x:v>
      </x:c>
      <x:c r="W13" s="323">
        <x:v>18.6</x:v>
      </x:c>
      <x:c r="X13" s="452">
        <x:v>0.79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2877.83333</x:v>
      </x:c>
      <x:c r="D14" s="328">
        <x:v>992</x:v>
      </x:c>
      <x:c r="E14" s="329">
        <x:v>945</x:v>
      </x:c>
      <x:c r="F14" s="329">
        <x:v>940.833333</x:v>
      </x:c>
      <x:c r="G14" s="328">
        <x:v>2578.33333</x:v>
      </x:c>
      <x:c r="H14" s="330">
        <x:v>299.5</x:v>
      </x:c>
      <x:c r="I14" s="328">
        <x:v>2167.66666</x:v>
      </x:c>
      <x:c r="J14" s="331">
        <x:v>710.166666</x:v>
      </x:c>
      <x:c r="K14" s="328">
        <x:v>732.333333</x:v>
      </x:c>
      <x:c r="L14" s="331">
        <x:v>1401.66666</x:v>
      </x:c>
      <x:c r="M14" s="328">
        <x:v>2650.5</x:v>
      </x:c>
      <x:c r="N14" s="331">
        <x:v>223.333333</x:v>
      </x:c>
      <x:c r="O14" s="332">
        <x:v>357.333333</x:v>
      </x:c>
      <x:c r="P14" s="331">
        <x:v>2520.5</x:v>
      </x:c>
      <x:c r="Q14" s="328">
        <x:v>903.5</x:v>
      </x:c>
      <x:c r="R14" s="329">
        <x:v>1974.33333</x:v>
      </x:c>
      <x:c r="S14" s="333" t="s">
        <x:v>117</x:v>
      </x:c>
      <x:c r="T14" s="334" t="s">
        <x:v>117</x:v>
      </x:c>
      <x:c r="U14" s="335">
        <x:v>2834.83333</x:v>
      </x:c>
      <x:c r="V14" s="335">
        <x:v>23</x:v>
      </x:c>
      <x:c r="W14" s="330">
        <x:v>20</x:v>
      </x:c>
      <x:c r="X14" s="451">
        <x:v>0.79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658</x:v>
      </x:c>
      <x:c r="D15" s="337">
        <x:v>237</x:v>
      </x:c>
      <x:c r="E15" s="338">
        <x:v>197</x:v>
      </x:c>
      <x:c r="F15" s="338">
        <x:v>224</x:v>
      </x:c>
      <x:c r="G15" s="337">
        <x:v>493</x:v>
      </x:c>
      <x:c r="H15" s="339">
        <x:v>165</x:v>
      </x:c>
      <x:c r="I15" s="337">
        <x:v>409</x:v>
      </x:c>
      <x:c r="J15" s="340">
        <x:v>249</x:v>
      </x:c>
      <x:c r="K15" s="337">
        <x:v>166</x:v>
      </x:c>
      <x:c r="L15" s="340">
        <x:v>242</x:v>
      </x:c>
      <x:c r="M15" s="337">
        <x:v>591</x:v>
      </x:c>
      <x:c r="N15" s="340">
        <x:v>61</x:v>
      </x:c>
      <x:c r="O15" s="341">
        <x:v>89</x:v>
      </x:c>
      <x:c r="P15" s="340">
        <x:v>569</x:v>
      </x:c>
      <x:c r="Q15" s="338">
        <x:v>275</x:v>
      </x:c>
      <x:c r="R15" s="338">
        <x:v>383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3869</x:v>
      </x:c>
      <x:c r="D16" s="320">
        <x:v>1272</x:v>
      </x:c>
      <x:c r="E16" s="321">
        <x:v>1355</x:v>
      </x:c>
      <x:c r="F16" s="323">
        <x:v>1242</x:v>
      </x:c>
      <x:c r="G16" s="321">
        <x:v>3178</x:v>
      </x:c>
      <x:c r="H16" s="323">
        <x:v>691</x:v>
      </x:c>
      <x:c r="I16" s="321">
        <x:v>2686</x:v>
      </x:c>
      <x:c r="J16" s="323">
        <x:v>1183</x:v>
      </x:c>
      <x:c r="K16" s="321">
        <x:v>863</x:v>
      </x:c>
      <x:c r="L16" s="323">
        <x:v>1823</x:v>
      </x:c>
      <x:c r="M16" s="321">
        <x:v>3612</x:v>
      </x:c>
      <x:c r="N16" s="321">
        <x:v>252</x:v>
      </x:c>
      <x:c r="O16" s="91">
        <x:v>451</x:v>
      </x:c>
      <x:c r="P16" s="323">
        <x:v>3418</x:v>
      </x:c>
      <x:c r="Q16" s="321">
        <x:v>1172</x:v>
      </x:c>
      <x:c r="R16" s="321">
        <x:v>2697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2747</x:v>
      </x:c>
      <x:c r="D17" s="320">
        <x:v>899</x:v>
      </x:c>
      <x:c r="E17" s="321">
        <x:v>976</x:v>
      </x:c>
      <x:c r="F17" s="345">
        <x:v>872</x:v>
      </x:c>
      <x:c r="G17" s="321">
        <x:v>2153</x:v>
      </x:c>
      <x:c r="H17" s="345">
        <x:v>594</x:v>
      </x:c>
      <x:c r="I17" s="321">
        <x:v>1789</x:v>
      </x:c>
      <x:c r="J17" s="345">
        <x:v>958</x:v>
      </x:c>
      <x:c r="K17" s="321">
        <x:v>537</x:v>
      </x:c>
      <x:c r="L17" s="345">
        <x:v>1252</x:v>
      </x:c>
      <x:c r="M17" s="321">
        <x:v>2560</x:v>
      </x:c>
      <x:c r="N17" s="321">
        <x:v>183</x:v>
      </x:c>
      <x:c r="O17" s="91">
        <x:v>314</x:v>
      </x:c>
      <x:c r="P17" s="323">
        <x:v>2433</x:v>
      </x:c>
      <x:c r="Q17" s="321">
        <x:v>768</x:v>
      </x:c>
      <x:c r="R17" s="321">
        <x:v>1979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154</x:v>
      </x:c>
      <x:c r="D19" s="320">
        <x:v>40.25</x:v>
      </x:c>
      <x:c r="E19" s="346">
        <x:v>65.25</x:v>
      </x:c>
      <x:c r="F19" s="321">
        <x:v>48.5</x:v>
      </x:c>
      <x:c r="G19" s="91">
        <x:v>39.25</x:v>
      </x:c>
      <x:c r="H19" s="322">
        <x:v>114.75</x:v>
      </x:c>
      <x:c r="I19" s="91">
        <x:v>60.25</x:v>
      </x:c>
      <x:c r="J19" s="322">
        <x:v>93.75</x:v>
      </x:c>
      <x:c r="K19" s="91" t="s">
        <x:v>123</x:v>
      </x:c>
      <x:c r="L19" s="322" t="s">
        <x:v>123</x:v>
      </x:c>
      <x:c r="M19" s="91">
        <x:v>137</x:v>
      </x:c>
      <x:c r="N19" s="322">
        <x:v>16</x:v>
      </x:c>
      <x:c r="O19" s="91">
        <x:v>9.75</x:v>
      </x:c>
      <x:c r="P19" s="322">
        <x:v>144.25</x:v>
      </x:c>
      <x:c r="Q19" s="326">
        <x:v>54.25</x:v>
      </x:c>
      <x:c r="R19" s="326">
        <x:v>99.75</x:v>
      </x:c>
      <x:c r="S19" s="324" t="s">
        <x:v>117</x:v>
      </x:c>
      <x:c r="T19" s="344" t="s">
        <x:v>117</x:v>
      </x:c>
      <x:c r="U19" s="91">
        <x:v>152</x:v>
      </x:c>
      <x:c r="V19" s="326" t="s">
        <x:v>123</x:v>
      </x:c>
      <x:c r="W19" s="322" t="s">
        <x:v>117</x:v>
      </x:c>
      <x:c r="X19" s="451">
        <x:v>0.617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129.15</x:v>
      </x:c>
      <x:c r="D20" s="320">
        <x:v>27.4</x:v>
      </x:c>
      <x:c r="E20" s="321">
        <x:v>57</x:v>
      </x:c>
      <x:c r="F20" s="321">
        <x:v>44.75</x:v>
      </x:c>
      <x:c r="G20" s="91">
        <x:v>34.2</x:v>
      </x:c>
      <x:c r="H20" s="322">
        <x:v>94.95</x:v>
      </x:c>
      <x:c r="I20" s="91">
        <x:v>49.8</x:v>
      </x:c>
      <x:c r="J20" s="322">
        <x:v>79.35</x:v>
      </x:c>
      <x:c r="K20" s="91" t="s">
        <x:v>123</x:v>
      </x:c>
      <x:c r="L20" s="322" t="s">
        <x:v>123</x:v>
      </x:c>
      <x:c r="M20" s="91">
        <x:v>116.15</x:v>
      </x:c>
      <x:c r="N20" s="322">
        <x:v>12</x:v>
      </x:c>
      <x:c r="O20" s="91">
        <x:v>8.8</x:v>
      </x:c>
      <x:c r="P20" s="322">
        <x:v>120.35</x:v>
      </x:c>
      <x:c r="Q20" s="326">
        <x:v>42.4</x:v>
      </x:c>
      <x:c r="R20" s="326">
        <x:v>86.75</x:v>
      </x:c>
      <x:c r="S20" s="324" t="s">
        <x:v>117</x:v>
      </x:c>
      <x:c r="T20" s="344" t="s">
        <x:v>117</x:v>
      </x:c>
      <x:c r="U20" s="91">
        <x:v>127.15</x:v>
      </x:c>
      <x:c r="V20" s="326" t="s">
        <x:v>123</x:v>
      </x:c>
      <x:c r="W20" s="322" t="s">
        <x:v>117</x:v>
      </x:c>
      <x:c r="X20" s="453">
        <x:v>0.617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128.166666</x:v>
      </x:c>
      <x:c r="D21" s="328">
        <x:v>27.1666666</x:v>
      </x:c>
      <x:c r="E21" s="329">
        <x:v>56</x:v>
      </x:c>
      <x:c r="F21" s="329">
        <x:v>45</x:v>
      </x:c>
      <x:c r="G21" s="332">
        <x:v>30</x:v>
      </x:c>
      <x:c r="H21" s="330">
        <x:v>98.1666666</x:v>
      </x:c>
      <x:c r="I21" s="332">
        <x:v>49.3333333</x:v>
      </x:c>
      <x:c r="J21" s="330">
        <x:v>78.8333333</x:v>
      </x:c>
      <x:c r="K21" s="332" t="s">
        <x:v>123</x:v>
      </x:c>
      <x:c r="L21" s="330" t="s">
        <x:v>123</x:v>
      </x:c>
      <x:c r="M21" s="332">
        <x:v>113.833333</x:v>
      </x:c>
      <x:c r="N21" s="330">
        <x:v>13.3333333</x:v>
      </x:c>
      <x:c r="O21" s="332">
        <x:v>6.33333333</x:v>
      </x:c>
      <x:c r="P21" s="330">
        <x:v>121.833333</x:v>
      </x:c>
      <x:c r="Q21" s="335">
        <x:v>45.3333333</x:v>
      </x:c>
      <x:c r="R21" s="335">
        <x:v>82.8333333</x:v>
      </x:c>
      <x:c r="S21" s="333" t="s">
        <x:v>117</x:v>
      </x:c>
      <x:c r="T21" s="347" t="s">
        <x:v>117</x:v>
      </x:c>
      <x:c r="U21" s="332">
        <x:v>126.166666</x:v>
      </x:c>
      <x:c r="V21" s="335" t="s">
        <x:v>123</x:v>
      </x:c>
      <x:c r="W21" s="330" t="s">
        <x:v>117</x:v>
      </x:c>
      <x:c r="X21" s="451">
        <x:v>0.617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86</x:v>
      </x:c>
      <x:c r="D22" s="337">
        <x:v>38</x:v>
      </x:c>
      <x:c r="E22" s="338">
        <x:v>21</x:v>
      </x:c>
      <x:c r="F22" s="338">
        <x:v>27</x:v>
      </x:c>
      <x:c r="G22" s="341">
        <x:v>86</x:v>
      </x:c>
      <x:c r="H22" s="551">
        <x:v>                   0</x:v>
      </x:c>
      <x:c r="I22" s="341">
        <x:v>30</x:v>
      </x:c>
      <x:c r="J22" s="340">
        <x:v>56</x:v>
      </x:c>
      <x:c r="K22" s="341" t="s">
        <x:v>123</x:v>
      </x:c>
      <x:c r="L22" s="339" t="s">
        <x:v>123</x:v>
      </x:c>
      <x:c r="M22" s="341">
        <x:v>81</x:v>
      </x:c>
      <x:c r="N22" s="339" t="s">
        <x:v>123</x:v>
      </x:c>
      <x:c r="O22" s="341">
        <x:v>9</x:v>
      </x:c>
      <x:c r="P22" s="339">
        <x:v>77</x:v>
      </x:c>
      <x:c r="Q22" s="348">
        <x:v>23</x:v>
      </x:c>
      <x:c r="R22" s="348">
        <x:v>63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585</x:v>
      </x:c>
      <x:c r="D23" s="320">
        <x:v>233</x:v>
      </x:c>
      <x:c r="E23" s="326" t="s">
        <x:v>679</x:v>
      </x:c>
      <x:c r="F23" s="321" t="s">
        <x:v>679</x:v>
      </x:c>
      <x:c r="G23" s="320">
        <x:v>139</x:v>
      </x:c>
      <x:c r="H23" s="322" t="s">
        <x:v>679</x:v>
      </x:c>
      <x:c r="I23" s="91">
        <x:v>234</x:v>
      </x:c>
      <x:c r="J23" s="322">
        <x:v>351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>
        <x:v>35</x:v>
      </x:c>
      <x:c r="P23" s="322">
        <x:v>550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501</x:v>
      </x:c>
      <x:c r="D24" s="351">
        <x:v>192</x:v>
      </x:c>
      <x:c r="E24" s="352">
        <x:v>182</x:v>
      </x:c>
      <x:c r="F24" s="353">
        <x:v>127</x:v>
      </x:c>
      <x:c r="G24" s="354">
        <x:v>123</x:v>
      </x:c>
      <x:c r="H24" s="355">
        <x:v>378</x:v>
      </x:c>
      <x:c r="I24" s="354">
        <x:v>209</x:v>
      </x:c>
      <x:c r="J24" s="355">
        <x:v>292</x:v>
      </x:c>
      <x:c r="K24" s="354" t="s">
        <x:v>123</x:v>
      </x:c>
      <x:c r="L24" s="355">
        <x:v>10</x:v>
      </x:c>
      <x:c r="M24" s="354">
        <x:v>461</x:v>
      </x:c>
      <x:c r="N24" s="355">
        <x:v>37</x:v>
      </x:c>
      <x:c r="O24" s="354">
        <x:v>31</x:v>
      </x:c>
      <x:c r="P24" s="355">
        <x:v>470</x:v>
      </x:c>
      <x:c r="Q24" s="356">
        <x:v>209</x:v>
      </x:c>
      <x:c r="R24" s="356">
        <x:v>292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3531</x:v>
      </x:c>
      <x:c r="D33" s="320">
        <x:v>1173</x:v>
      </x:c>
      <x:c r="E33" s="321">
        <x:v>1195</x:v>
      </x:c>
      <x:c r="F33" s="321">
        <x:v>1163</x:v>
      </x:c>
      <x:c r="G33" s="320">
        <x:v>3173</x:v>
      </x:c>
      <x:c r="H33" s="322">
        <x:v>358</x:v>
      </x:c>
      <x:c r="I33" s="320">
        <x:v>2657</x:v>
      </x:c>
      <x:c r="J33" s="323">
        <x:v>874</x:v>
      </x:c>
      <x:c r="K33" s="320">
        <x:v>887</x:v>
      </x:c>
      <x:c r="L33" s="323">
        <x:v>1728</x:v>
      </x:c>
      <x:c r="M33" s="320">
        <x:v>3242</x:v>
      </x:c>
      <x:c r="N33" s="323">
        <x:v>283</x:v>
      </x:c>
      <x:c r="O33" s="91">
        <x:v>440</x:v>
      </x:c>
      <x:c r="P33" s="323">
        <x:v>3091</x:v>
      </x:c>
      <x:c r="Q33" s="321">
        <x:v>1104</x:v>
      </x:c>
      <x:c r="R33" s="321">
        <x:v>2427</x:v>
      </x:c>
      <x:c r="S33" s="324">
        <x:v>0</x:v>
      </x:c>
      <x:c r="T33" s="325">
        <x:v>0</x:v>
      </x:c>
      <x:c r="U33" s="326">
        <x:v>3477</x:v>
      </x:c>
      <x:c r="V33" s="326">
        <x:v>27</x:v>
      </x:c>
      <x:c r="W33" s="322">
        <x:v>27</x:v>
      </x:c>
      <x:c r="X33" s="451">
        <x:v>0.79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3531</x:v>
      </x:c>
      <x:c r="D34" s="320">
        <x:v>1173</x:v>
      </x:c>
      <x:c r="E34" s="321">
        <x:v>1195</x:v>
      </x:c>
      <x:c r="F34" s="321">
        <x:v>1163</x:v>
      </x:c>
      <x:c r="G34" s="320">
        <x:v>3173</x:v>
      </x:c>
      <x:c r="H34" s="323">
        <x:v>358</x:v>
      </x:c>
      <x:c r="I34" s="321">
        <x:v>2657</x:v>
      </x:c>
      <x:c r="J34" s="323">
        <x:v>874</x:v>
      </x:c>
      <x:c r="K34" s="320">
        <x:v>887</x:v>
      </x:c>
      <x:c r="L34" s="323">
        <x:v>1728</x:v>
      </x:c>
      <x:c r="M34" s="321">
        <x:v>3242</x:v>
      </x:c>
      <x:c r="N34" s="323">
        <x:v>283</x:v>
      </x:c>
      <x:c r="O34" s="91">
        <x:v>440</x:v>
      </x:c>
      <x:c r="P34" s="323">
        <x:v>3091</x:v>
      </x:c>
      <x:c r="Q34" s="321">
        <x:v>1104</x:v>
      </x:c>
      <x:c r="R34" s="321">
        <x:v>2427</x:v>
      </x:c>
      <x:c r="S34" s="324">
        <x:v>0</x:v>
      </x:c>
      <x:c r="T34" s="325">
        <x:v>0</x:v>
      </x:c>
      <x:c r="U34" s="326">
        <x:v>3477</x:v>
      </x:c>
      <x:c r="V34" s="326">
        <x:v>27</x:v>
      </x:c>
      <x:c r="W34" s="323">
        <x:v>27</x:v>
      </x:c>
      <x:c r="X34" s="452">
        <x:v>0.79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3530</x:v>
      </x:c>
      <x:c r="D35" s="328">
        <x:v>1172</x:v>
      </x:c>
      <x:c r="E35" s="329">
        <x:v>1195</x:v>
      </x:c>
      <x:c r="F35" s="329">
        <x:v>1163</x:v>
      </x:c>
      <x:c r="G35" s="328">
        <x:v>3172</x:v>
      </x:c>
      <x:c r="H35" s="330">
        <x:v>358</x:v>
      </x:c>
      <x:c r="I35" s="328">
        <x:v>2656</x:v>
      </x:c>
      <x:c r="J35" s="331">
        <x:v>874</x:v>
      </x:c>
      <x:c r="K35" s="328">
        <x:v>887</x:v>
      </x:c>
      <x:c r="L35" s="331">
        <x:v>1727</x:v>
      </x:c>
      <x:c r="M35" s="328">
        <x:v>3241</x:v>
      </x:c>
      <x:c r="N35" s="331">
        <x:v>283</x:v>
      </x:c>
      <x:c r="O35" s="332">
        <x:v>440</x:v>
      </x:c>
      <x:c r="P35" s="331">
        <x:v>3090</x:v>
      </x:c>
      <x:c r="Q35" s="328">
        <x:v>1103</x:v>
      </x:c>
      <x:c r="R35" s="329">
        <x:v>2427</x:v>
      </x:c>
      <x:c r="S35" s="333">
        <x:v>0</x:v>
      </x:c>
      <x:c r="T35" s="334">
        <x:v>0</x:v>
      </x:c>
      <x:c r="U35" s="335">
        <x:v>3476</x:v>
      </x:c>
      <x:c r="V35" s="335">
        <x:v>27</x:v>
      </x:c>
      <x:c r="W35" s="330">
        <x:v>27</x:v>
      </x:c>
      <x:c r="X35" s="451">
        <x:v>0.79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6711</x:v>
      </x:c>
      <x:c r="D36" s="337">
        <x:v>2527</x:v>
      </x:c>
      <x:c r="E36" s="338">
        <x:v>2109</x:v>
      </x:c>
      <x:c r="F36" s="338">
        <x:v>2075</x:v>
      </x:c>
      <x:c r="G36" s="337">
        <x:v>5633</x:v>
      </x:c>
      <x:c r="H36" s="339">
        <x:v>1078</x:v>
      </x:c>
      <x:c r="I36" s="337">
        <x:v>4447</x:v>
      </x:c>
      <x:c r="J36" s="340">
        <x:v>2263</x:v>
      </x:c>
      <x:c r="K36" s="337">
        <x:v>1586</x:v>
      </x:c>
      <x:c r="L36" s="340">
        <x:v>2857</x:v>
      </x:c>
      <x:c r="M36" s="337">
        <x:v>6096</x:v>
      </x:c>
      <x:c r="N36" s="340">
        <x:v>598</x:v>
      </x:c>
      <x:c r="O36" s="341">
        <x:v>756</x:v>
      </x:c>
      <x:c r="P36" s="340">
        <x:v>5955</x:v>
      </x:c>
      <x:c r="Q36" s="338">
        <x:v>2227</x:v>
      </x:c>
      <x:c r="R36" s="338">
        <x:v>4484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4105</x:v>
      </x:c>
      <x:c r="D37" s="320">
        <x:v>1379</x:v>
      </x:c>
      <x:c r="E37" s="321">
        <x:v>1443</x:v>
      </x:c>
      <x:c r="F37" s="323">
        <x:v>1283</x:v>
      </x:c>
      <x:c r="G37" s="321">
        <x:v>3386</x:v>
      </x:c>
      <x:c r="H37" s="323">
        <x:v>719</x:v>
      </x:c>
      <x:c r="I37" s="321">
        <x:v>2844</x:v>
      </x:c>
      <x:c r="J37" s="323">
        <x:v>1261</x:v>
      </x:c>
      <x:c r="K37" s="321">
        <x:v>922</x:v>
      </x:c>
      <x:c r="L37" s="323">
        <x:v>1922</x:v>
      </x:c>
      <x:c r="M37" s="321">
        <x:v>3820</x:v>
      </x:c>
      <x:c r="N37" s="321">
        <x:v>279</x:v>
      </x:c>
      <x:c r="O37" s="91">
        <x:v>498</x:v>
      </x:c>
      <x:c r="P37" s="323">
        <x:v>3607</x:v>
      </x:c>
      <x:c r="Q37" s="321">
        <x:v>1267</x:v>
      </x:c>
      <x:c r="R37" s="321">
        <x:v>2838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4105</x:v>
      </x:c>
      <x:c r="D38" s="320">
        <x:v>1379</x:v>
      </x:c>
      <x:c r="E38" s="321">
        <x:v>1443</x:v>
      </x:c>
      <x:c r="F38" s="345">
        <x:v>1283</x:v>
      </x:c>
      <x:c r="G38" s="321">
        <x:v>3386</x:v>
      </x:c>
      <x:c r="H38" s="345">
        <x:v>719</x:v>
      </x:c>
      <x:c r="I38" s="321">
        <x:v>2844</x:v>
      </x:c>
      <x:c r="J38" s="345">
        <x:v>1261</x:v>
      </x:c>
      <x:c r="K38" s="321">
        <x:v>922</x:v>
      </x:c>
      <x:c r="L38" s="345">
        <x:v>1922</x:v>
      </x:c>
      <x:c r="M38" s="321">
        <x:v>3820</x:v>
      </x:c>
      <x:c r="N38" s="321">
        <x:v>279</x:v>
      </x:c>
      <x:c r="O38" s="91">
        <x:v>498</x:v>
      </x:c>
      <x:c r="P38" s="323">
        <x:v>3607</x:v>
      </x:c>
      <x:c r="Q38" s="321">
        <x:v>1267</x:v>
      </x:c>
      <x:c r="R38" s="321">
        <x:v>2838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174</x:v>
      </x:c>
      <x:c r="D40" s="320">
        <x:v>49</x:v>
      </x:c>
      <x:c r="E40" s="346">
        <x:v>72</x:v>
      </x:c>
      <x:c r="F40" s="321">
        <x:v>53</x:v>
      </x:c>
      <x:c r="G40" s="91">
        <x:v>45</x:v>
      </x:c>
      <x:c r="H40" s="322">
        <x:v>129</x:v>
      </x:c>
      <x:c r="I40" s="91">
        <x:v>70</x:v>
      </x:c>
      <x:c r="J40" s="322">
        <x:v>104</x:v>
      </x:c>
      <x:c r="K40" s="91">
        <x:v>10</x:v>
      </x:c>
      <x:c r="L40" s="322">
        <x:v>10</x:v>
      </x:c>
      <x:c r="M40" s="91">
        <x:v>154</x:v>
      </x:c>
      <x:c r="N40" s="322">
        <x:v>19</x:v>
      </x:c>
      <x:c r="O40" s="91">
        <x:v>13</x:v>
      </x:c>
      <x:c r="P40" s="322">
        <x:v>161</x:v>
      </x:c>
      <x:c r="Q40" s="326">
        <x:v>58</x:v>
      </x:c>
      <x:c r="R40" s="326">
        <x:v>116</x:v>
      </x:c>
      <x:c r="S40" s="324">
        <x:v>0</x:v>
      </x:c>
      <x:c r="T40" s="344">
        <x:v>0</x:v>
      </x:c>
      <x:c r="U40" s="91">
        <x:v>172</x:v>
      </x:c>
      <x:c r="V40" s="326">
        <x:v>0</x:v>
      </x:c>
      <x:c r="W40" s="322">
        <x:v>0</x:v>
      </x:c>
      <x:c r="X40" s="451">
        <x:v>0.617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174</x:v>
      </x:c>
      <x:c r="D41" s="320">
        <x:v>49</x:v>
      </x:c>
      <x:c r="E41" s="321">
        <x:v>72</x:v>
      </x:c>
      <x:c r="F41" s="321">
        <x:v>53</x:v>
      </x:c>
      <x:c r="G41" s="91">
        <x:v>45</x:v>
      </x:c>
      <x:c r="H41" s="322">
        <x:v>129</x:v>
      </x:c>
      <x:c r="I41" s="91">
        <x:v>70</x:v>
      </x:c>
      <x:c r="J41" s="322">
        <x:v>104</x:v>
      </x:c>
      <x:c r="K41" s="91">
        <x:v>10</x:v>
      </x:c>
      <x:c r="L41" s="322">
        <x:v>10</x:v>
      </x:c>
      <x:c r="M41" s="91">
        <x:v>154</x:v>
      </x:c>
      <x:c r="N41" s="322">
        <x:v>19</x:v>
      </x:c>
      <x:c r="O41" s="91">
        <x:v>13</x:v>
      </x:c>
      <x:c r="P41" s="322">
        <x:v>161</x:v>
      </x:c>
      <x:c r="Q41" s="326">
        <x:v>58</x:v>
      </x:c>
      <x:c r="R41" s="326">
        <x:v>116</x:v>
      </x:c>
      <x:c r="S41" s="324">
        <x:v>0</x:v>
      </x:c>
      <x:c r="T41" s="344">
        <x:v>0</x:v>
      </x:c>
      <x:c r="U41" s="91">
        <x:v>172</x:v>
      </x:c>
      <x:c r="V41" s="326">
        <x:v>0</x:v>
      </x:c>
      <x:c r="W41" s="322">
        <x:v>0</x:v>
      </x:c>
      <x:c r="X41" s="453">
        <x:v>0.617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174</x:v>
      </x:c>
      <x:c r="D42" s="328">
        <x:v>49</x:v>
      </x:c>
      <x:c r="E42" s="329">
        <x:v>72</x:v>
      </x:c>
      <x:c r="F42" s="329">
        <x:v>53</x:v>
      </x:c>
      <x:c r="G42" s="332">
        <x:v>45</x:v>
      </x:c>
      <x:c r="H42" s="330">
        <x:v>129</x:v>
      </x:c>
      <x:c r="I42" s="332">
        <x:v>70</x:v>
      </x:c>
      <x:c r="J42" s="330">
        <x:v>104</x:v>
      </x:c>
      <x:c r="K42" s="332">
        <x:v>10</x:v>
      </x:c>
      <x:c r="L42" s="330">
        <x:v>10</x:v>
      </x:c>
      <x:c r="M42" s="332">
        <x:v>154</x:v>
      </x:c>
      <x:c r="N42" s="330">
        <x:v>19</x:v>
      </x:c>
      <x:c r="O42" s="332">
        <x:v>13</x:v>
      </x:c>
      <x:c r="P42" s="330">
        <x:v>161</x:v>
      </x:c>
      <x:c r="Q42" s="335">
        <x:v>58</x:v>
      </x:c>
      <x:c r="R42" s="335">
        <x:v>116</x:v>
      </x:c>
      <x:c r="S42" s="333">
        <x:v>0</x:v>
      </x:c>
      <x:c r="T42" s="347">
        <x:v>0</x:v>
      </x:c>
      <x:c r="U42" s="332">
        <x:v>172</x:v>
      </x:c>
      <x:c r="V42" s="335">
        <x:v>0</x:v>
      </x:c>
      <x:c r="W42" s="330">
        <x:v>0</x:v>
      </x:c>
      <x:c r="X42" s="451">
        <x:v>0.617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272</x:v>
      </x:c>
      <x:c r="D43" s="337">
        <x:v>123</x:v>
      </x:c>
      <x:c r="E43" s="338">
        <x:v>85</x:v>
      </x:c>
      <x:c r="F43" s="338">
        <x:v>64</x:v>
      </x:c>
      <x:c r="G43" s="341">
        <x:v>272</x:v>
      </x:c>
      <x:c r="H43" s="551">
        <x:v>                   0</x:v>
      </x:c>
      <x:c r="I43" s="341">
        <x:v>96</x:v>
      </x:c>
      <x:c r="J43" s="340">
        <x:v>176</x:v>
      </x:c>
      <x:c r="K43" s="341">
        <x:v>5</x:v>
      </x:c>
      <x:c r="L43" s="339">
        <x:v>5</x:v>
      </x:c>
      <x:c r="M43" s="341">
        <x:v>262</x:v>
      </x:c>
      <x:c r="N43" s="339">
        <x:v>10</x:v>
      </x:c>
      <x:c r="O43" s="341">
        <x:v>34</x:v>
      </x:c>
      <x:c r="P43" s="339">
        <x:v>238</x:v>
      </x:c>
      <x:c r="Q43" s="348">
        <x:v>73</x:v>
      </x:c>
      <x:c r="R43" s="348">
        <x:v>199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593</x:v>
      </x:c>
      <x:c r="D44" s="320">
        <x:v>238</x:v>
      </x:c>
      <x:c r="E44" s="326">
        <x:v>205</x:v>
      </x:c>
      <x:c r="F44" s="321">
        <x:v>150</x:v>
      </x:c>
      <x:c r="G44" s="320">
        <x:v>145</x:v>
      </x:c>
      <x:c r="H44" s="322">
        <x:v>448</x:v>
      </x:c>
      <x:c r="I44" s="91">
        <x:v>239</x:v>
      </x:c>
      <x:c r="J44" s="322">
        <x:v>354</x:v>
      </x:c>
      <x:c r="K44" s="91">
        <x:v>10</x:v>
      </x:c>
      <x:c r="L44" s="322">
        <x:v>15</x:v>
      </x:c>
      <x:c r="M44" s="91">
        <x:v>544</x:v>
      </x:c>
      <x:c r="N44" s="322">
        <x:v>46</x:v>
      </x:c>
      <x:c r="O44" s="91">
        <x:v>38</x:v>
      </x:c>
      <x:c r="P44" s="322">
        <x:v>555</x:v>
      </x:c>
      <x:c r="Q44" s="326">
        <x:v>228</x:v>
      </x:c>
      <x:c r="R44" s="326">
        <x:v>365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593</x:v>
      </x:c>
      <x:c r="D45" s="351">
        <x:v>238</x:v>
      </x:c>
      <x:c r="E45" s="352">
        <x:v>205</x:v>
      </x:c>
      <x:c r="F45" s="353">
        <x:v>150</x:v>
      </x:c>
      <x:c r="G45" s="354">
        <x:v>145</x:v>
      </x:c>
      <x:c r="H45" s="355">
        <x:v>448</x:v>
      </x:c>
      <x:c r="I45" s="354">
        <x:v>239</x:v>
      </x:c>
      <x:c r="J45" s="355">
        <x:v>354</x:v>
      </x:c>
      <x:c r="K45" s="354">
        <x:v>10</x:v>
      </x:c>
      <x:c r="L45" s="355">
        <x:v>15</x:v>
      </x:c>
      <x:c r="M45" s="354">
        <x:v>544</x:v>
      </x:c>
      <x:c r="N45" s="355">
        <x:v>46</x:v>
      </x:c>
      <x:c r="O45" s="354">
        <x:v>38</x:v>
      </x:c>
      <x:c r="P45" s="355">
        <x:v>555</x:v>
      </x:c>
      <x:c r="Q45" s="356">
        <x:v>228</x:v>
      </x:c>
      <x:c r="R45" s="356">
        <x:v>365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